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Yeni klasör\FUTSAL\"/>
    </mc:Choice>
  </mc:AlternateContent>
  <xr:revisionPtr revIDLastSave="0" documentId="8_{A2B8E16E-5295-49B0-8DCE-14580B406579}" xr6:coauthVersionLast="47" xr6:coauthVersionMax="47" xr10:uidLastSave="{00000000-0000-0000-0000-000000000000}"/>
  <bookViews>
    <workbookView xWindow="-120" yWindow="-120" windowWidth="29040" windowHeight="15720" firstSheet="2" activeTab="10"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J66" i="61" s="1"/>
  <c r="L15" i="61"/>
  <c r="C15" i="61"/>
  <c r="U14" i="61"/>
  <c r="L14" i="61"/>
  <c r="C14" i="61"/>
  <c r="U13" i="61"/>
  <c r="J38" i="61" s="1"/>
  <c r="L13" i="61"/>
  <c r="C13" i="61"/>
  <c r="U12" i="61"/>
  <c r="L12" i="61"/>
  <c r="C12" i="61"/>
  <c r="L9" i="61"/>
  <c r="J58" i="61" s="1"/>
  <c r="C9" i="61"/>
  <c r="J75" i="61" s="1"/>
  <c r="U8" i="61"/>
  <c r="L8" i="61"/>
  <c r="C8" i="61"/>
  <c r="U7" i="61"/>
  <c r="L7" i="61"/>
  <c r="C7" i="61"/>
  <c r="U6" i="61"/>
  <c r="L6" i="61"/>
  <c r="C6" i="61"/>
  <c r="U5" i="61"/>
  <c r="J46" i="61" s="1"/>
  <c r="L5" i="61"/>
  <c r="J44" i="61" s="1"/>
  <c r="C5" i="61"/>
  <c r="J27" i="61" s="1"/>
  <c r="C7" i="1"/>
  <c r="C6" i="1"/>
  <c r="C5" i="1"/>
  <c r="C8" i="4"/>
  <c r="C7" i="4"/>
  <c r="J15" i="4" s="1"/>
  <c r="C6" i="4"/>
  <c r="J14" i="4" s="1"/>
  <c r="C5" i="4"/>
  <c r="J13" i="4" s="1"/>
  <c r="C9" i="5"/>
  <c r="C8" i="5"/>
  <c r="C7" i="5"/>
  <c r="C6" i="5"/>
  <c r="C5" i="5"/>
  <c r="L7" i="6"/>
  <c r="L6" i="6"/>
  <c r="L5" i="6"/>
  <c r="C7" i="6"/>
  <c r="C6" i="6"/>
  <c r="C5" i="6"/>
  <c r="J15" i="6" s="1"/>
  <c r="L7" i="7"/>
  <c r="L6" i="7"/>
  <c r="L5" i="7"/>
  <c r="C8" i="7"/>
  <c r="C7" i="7"/>
  <c r="J20" i="7" s="1"/>
  <c r="C6" i="7"/>
  <c r="J17" i="7" s="1"/>
  <c r="C5" i="7"/>
  <c r="L8" i="8"/>
  <c r="L7" i="8"/>
  <c r="L6" i="8"/>
  <c r="L5" i="8"/>
  <c r="J19" i="8" s="1"/>
  <c r="C8" i="8"/>
  <c r="C7" i="8"/>
  <c r="C6" i="8"/>
  <c r="C5" i="8"/>
  <c r="J17" i="8" s="1"/>
  <c r="U7" i="9"/>
  <c r="U6" i="9"/>
  <c r="J15" i="9" s="1"/>
  <c r="U5" i="9"/>
  <c r="L7" i="9"/>
  <c r="L6" i="9"/>
  <c r="L5" i="9"/>
  <c r="C7" i="9"/>
  <c r="J16" i="9" s="1"/>
  <c r="C6" i="9"/>
  <c r="J13" i="9" s="1"/>
  <c r="C5" i="9"/>
  <c r="L8" i="11"/>
  <c r="L7" i="11"/>
  <c r="L6" i="11"/>
  <c r="L5" i="11"/>
  <c r="J17" i="11" s="1"/>
  <c r="C9" i="11"/>
  <c r="C8" i="11"/>
  <c r="C7" i="11"/>
  <c r="C6" i="11"/>
  <c r="C5" i="11"/>
  <c r="U7" i="12"/>
  <c r="U6" i="12"/>
  <c r="J17" i="12" s="1"/>
  <c r="U5" i="12"/>
  <c r="L7" i="12"/>
  <c r="L6" i="12"/>
  <c r="L5" i="12"/>
  <c r="J20" i="12" s="1"/>
  <c r="C8" i="12"/>
  <c r="J14" i="12" s="1"/>
  <c r="C7" i="12"/>
  <c r="C6" i="12"/>
  <c r="C5" i="12"/>
  <c r="L9" i="13"/>
  <c r="L8" i="13"/>
  <c r="L7" i="13"/>
  <c r="L6" i="13"/>
  <c r="J33" i="13" s="1"/>
  <c r="L5" i="13"/>
  <c r="C9" i="13"/>
  <c r="C8" i="13"/>
  <c r="J28" i="13" s="1"/>
  <c r="C7" i="13"/>
  <c r="C6" i="13"/>
  <c r="J31" i="13" s="1"/>
  <c r="C5" i="13"/>
  <c r="U7" i="14"/>
  <c r="U6" i="14"/>
  <c r="U5" i="14"/>
  <c r="L8" i="14"/>
  <c r="L7" i="14"/>
  <c r="J21" i="14" s="1"/>
  <c r="L6" i="14"/>
  <c r="L5" i="14"/>
  <c r="C8" i="14"/>
  <c r="C7" i="14"/>
  <c r="C6" i="14"/>
  <c r="J20" i="14" s="1"/>
  <c r="C5" i="14"/>
  <c r="J14" i="14" s="1"/>
  <c r="U8" i="17"/>
  <c r="J32" i="17" s="1"/>
  <c r="U7" i="17"/>
  <c r="U6" i="17"/>
  <c r="U5" i="17"/>
  <c r="L9" i="17"/>
  <c r="L8" i="17"/>
  <c r="J36" i="17" s="1"/>
  <c r="L7" i="17"/>
  <c r="L6" i="17"/>
  <c r="L5" i="17"/>
  <c r="C9" i="17"/>
  <c r="C8" i="17"/>
  <c r="C7" i="17"/>
  <c r="C6" i="17"/>
  <c r="J22" i="17" s="1"/>
  <c r="C5" i="17"/>
  <c r="L8" i="59"/>
  <c r="C13" i="59"/>
  <c r="C12" i="59"/>
  <c r="C11" i="59"/>
  <c r="J23" i="59" s="1"/>
  <c r="C8" i="59"/>
  <c r="J31" i="59" s="1"/>
  <c r="U7" i="59"/>
  <c r="L7" i="59"/>
  <c r="J33" i="59" s="1"/>
  <c r="C7" i="59"/>
  <c r="U6" i="59"/>
  <c r="J22" i="59" s="1"/>
  <c r="L6" i="59"/>
  <c r="J21" i="59" s="1"/>
  <c r="C6" i="59"/>
  <c r="U5" i="59"/>
  <c r="L5" i="59"/>
  <c r="C5" i="59"/>
  <c r="U8" i="16"/>
  <c r="U7" i="16"/>
  <c r="J25" i="16" s="1"/>
  <c r="U6" i="16"/>
  <c r="U5" i="16"/>
  <c r="L8" i="16"/>
  <c r="L7" i="16"/>
  <c r="L6" i="16"/>
  <c r="J24" i="16" s="1"/>
  <c r="L5" i="16"/>
  <c r="C9" i="16"/>
  <c r="J28" i="16" s="1"/>
  <c r="C8" i="16"/>
  <c r="C7" i="16"/>
  <c r="C6" i="16"/>
  <c r="C5" i="16"/>
  <c r="C8" i="58"/>
  <c r="C13" i="58"/>
  <c r="C12" i="58"/>
  <c r="C11" i="58"/>
  <c r="U7" i="58"/>
  <c r="L7" i="58"/>
  <c r="C7" i="58"/>
  <c r="J29" i="58" s="1"/>
  <c r="U6" i="58"/>
  <c r="L6" i="58"/>
  <c r="C6" i="58"/>
  <c r="U5" i="58"/>
  <c r="J21" i="58" s="1"/>
  <c r="L5" i="58"/>
  <c r="J20" i="58" s="1"/>
  <c r="C5" i="58"/>
  <c r="U8" i="15"/>
  <c r="U7" i="15"/>
  <c r="U6" i="15"/>
  <c r="U5" i="15"/>
  <c r="L8" i="15"/>
  <c r="L7" i="15"/>
  <c r="J28" i="15" s="1"/>
  <c r="L6" i="15"/>
  <c r="L5" i="15"/>
  <c r="C8" i="15"/>
  <c r="C7" i="15"/>
  <c r="J26" i="15" s="1"/>
  <c r="C6" i="15"/>
  <c r="C5" i="15"/>
  <c r="J13" i="15" s="1"/>
  <c r="C12" i="57"/>
  <c r="C11" i="57"/>
  <c r="C10" i="57"/>
  <c r="J25" i="57" s="1"/>
  <c r="U7" i="57"/>
  <c r="U6" i="57"/>
  <c r="U5" i="57"/>
  <c r="L7" i="57"/>
  <c r="L6" i="57"/>
  <c r="L5" i="57"/>
  <c r="C7" i="57"/>
  <c r="C6" i="57"/>
  <c r="J26" i="57" s="1"/>
  <c r="C5" i="57"/>
  <c r="L12" i="20"/>
  <c r="L11" i="20"/>
  <c r="L10" i="20"/>
  <c r="C12" i="20"/>
  <c r="C11" i="20"/>
  <c r="J31" i="20" s="1"/>
  <c r="C10" i="20"/>
  <c r="J21" i="20" s="1"/>
  <c r="U7" i="20"/>
  <c r="U6" i="20"/>
  <c r="U5" i="20"/>
  <c r="J20" i="20" s="1"/>
  <c r="L7" i="20"/>
  <c r="L6" i="20"/>
  <c r="L5" i="20"/>
  <c r="C7" i="20"/>
  <c r="C6" i="20"/>
  <c r="C5" i="20"/>
  <c r="J18" i="20" s="1"/>
  <c r="C13" i="19"/>
  <c r="C12" i="19"/>
  <c r="C11" i="19"/>
  <c r="U8" i="19"/>
  <c r="U7" i="19"/>
  <c r="U6" i="19"/>
  <c r="U5" i="19"/>
  <c r="J30" i="19" s="1"/>
  <c r="L8" i="19"/>
  <c r="L7" i="19"/>
  <c r="J28" i="19" s="1"/>
  <c r="L6" i="19"/>
  <c r="L5" i="19"/>
  <c r="C8" i="19"/>
  <c r="C7" i="19"/>
  <c r="J26" i="19" s="1"/>
  <c r="C6" i="19"/>
  <c r="C5" i="19"/>
  <c r="U9" i="18"/>
  <c r="U8" i="18"/>
  <c r="U7" i="18"/>
  <c r="U6" i="18"/>
  <c r="J20" i="18" s="1"/>
  <c r="U5" i="18"/>
  <c r="L9" i="18"/>
  <c r="L8" i="18"/>
  <c r="L7" i="18"/>
  <c r="J23" i="18" s="1"/>
  <c r="L6" i="18"/>
  <c r="L5" i="18"/>
  <c r="C9" i="18"/>
  <c r="J39" i="18" s="1"/>
  <c r="C8" i="18"/>
  <c r="C7" i="18"/>
  <c r="C6" i="18"/>
  <c r="C5" i="18"/>
  <c r="L14" i="22"/>
  <c r="J31" i="22" s="1"/>
  <c r="L13" i="22"/>
  <c r="J25" i="22" s="1"/>
  <c r="L12" i="22"/>
  <c r="C14" i="22"/>
  <c r="C13" i="22"/>
  <c r="J36" i="22" s="1"/>
  <c r="C12" i="22"/>
  <c r="U7" i="22"/>
  <c r="J29" i="22" s="1"/>
  <c r="U6" i="22"/>
  <c r="U5" i="22"/>
  <c r="L7" i="22"/>
  <c r="L6" i="22"/>
  <c r="L5" i="22"/>
  <c r="C8" i="22"/>
  <c r="C7" i="22"/>
  <c r="C6" i="22"/>
  <c r="C5" i="22"/>
  <c r="C14" i="21"/>
  <c r="C13" i="21"/>
  <c r="C12" i="21"/>
  <c r="J26" i="21" s="1"/>
  <c r="C11" i="21"/>
  <c r="U8" i="21"/>
  <c r="U7" i="21"/>
  <c r="U6" i="21"/>
  <c r="J24" i="21" s="1"/>
  <c r="U5" i="21"/>
  <c r="L8" i="21"/>
  <c r="J21" i="21" s="1"/>
  <c r="L7" i="21"/>
  <c r="J29" i="21" s="1"/>
  <c r="L6" i="21"/>
  <c r="L5" i="21"/>
  <c r="C8" i="21"/>
  <c r="C7" i="21"/>
  <c r="C6" i="21"/>
  <c r="J28" i="21" s="1"/>
  <c r="C5" i="21"/>
  <c r="J35" i="21" s="1"/>
  <c r="U9" i="23"/>
  <c r="U8" i="23"/>
  <c r="U7" i="23"/>
  <c r="U6" i="23"/>
  <c r="U5" i="23"/>
  <c r="L9" i="23"/>
  <c r="J33" i="23" s="1"/>
  <c r="L8" i="23"/>
  <c r="L7" i="23"/>
  <c r="L6" i="23"/>
  <c r="L5" i="23"/>
  <c r="J26" i="23" s="1"/>
  <c r="C10" i="23"/>
  <c r="J23" i="23" s="1"/>
  <c r="C9" i="23"/>
  <c r="C8" i="23"/>
  <c r="C7" i="23"/>
  <c r="C6" i="23"/>
  <c r="C5" i="23"/>
  <c r="L14" i="25"/>
  <c r="J33" i="25" s="1"/>
  <c r="L13" i="25"/>
  <c r="L12" i="25"/>
  <c r="C14" i="25"/>
  <c r="C13" i="25"/>
  <c r="C12" i="25"/>
  <c r="J25" i="25" s="1"/>
  <c r="U7" i="25"/>
  <c r="U6" i="25"/>
  <c r="U5" i="25"/>
  <c r="L8" i="25"/>
  <c r="L7" i="25"/>
  <c r="L6" i="25"/>
  <c r="J23" i="25" s="1"/>
  <c r="L5" i="25"/>
  <c r="C8" i="25"/>
  <c r="J20" i="25" s="1"/>
  <c r="C7" i="25"/>
  <c r="C6" i="25"/>
  <c r="C5" i="25"/>
  <c r="C15" i="26"/>
  <c r="C14" i="26"/>
  <c r="C13" i="26"/>
  <c r="J42" i="26" s="1"/>
  <c r="C12" i="26"/>
  <c r="U8" i="26"/>
  <c r="U7" i="26"/>
  <c r="U6" i="26"/>
  <c r="U5" i="26"/>
  <c r="L8" i="26"/>
  <c r="L7" i="26"/>
  <c r="L6" i="26"/>
  <c r="L5" i="26"/>
  <c r="C9" i="26"/>
  <c r="C8" i="26"/>
  <c r="C7" i="26"/>
  <c r="J21" i="26" s="1"/>
  <c r="C6" i="26"/>
  <c r="C5" i="26"/>
  <c r="U13" i="27"/>
  <c r="U12" i="27"/>
  <c r="U11" i="27"/>
  <c r="L13" i="27"/>
  <c r="J29" i="27" s="1"/>
  <c r="L12" i="27"/>
  <c r="L11" i="27"/>
  <c r="C13" i="27"/>
  <c r="C12" i="27"/>
  <c r="C11" i="27"/>
  <c r="U7" i="27"/>
  <c r="J27" i="27" s="1"/>
  <c r="U6" i="27"/>
  <c r="U5" i="27"/>
  <c r="L7" i="27"/>
  <c r="L6" i="27"/>
  <c r="L5" i="27"/>
  <c r="C7" i="27"/>
  <c r="C6" i="27"/>
  <c r="C5" i="27"/>
  <c r="C15" i="28"/>
  <c r="C14" i="28"/>
  <c r="C13" i="28"/>
  <c r="C12" i="28"/>
  <c r="U8" i="28"/>
  <c r="U7" i="28"/>
  <c r="U6" i="28"/>
  <c r="U5" i="28"/>
  <c r="L9" i="28"/>
  <c r="J50" i="28" s="1"/>
  <c r="L8" i="28"/>
  <c r="L7" i="28"/>
  <c r="L6" i="28"/>
  <c r="L5" i="28"/>
  <c r="C9" i="28"/>
  <c r="C8" i="28"/>
  <c r="J36" i="28" s="1"/>
  <c r="C7" i="28"/>
  <c r="C6" i="28"/>
  <c r="C5" i="28"/>
  <c r="U12" i="29"/>
  <c r="U13" i="29"/>
  <c r="U11" i="29"/>
  <c r="L13" i="29"/>
  <c r="J38" i="29" s="1"/>
  <c r="L12" i="29"/>
  <c r="L11" i="29"/>
  <c r="J24" i="29" s="1"/>
  <c r="C13" i="29"/>
  <c r="C12" i="29"/>
  <c r="J37" i="29" s="1"/>
  <c r="C11" i="29"/>
  <c r="J23" i="29" s="1"/>
  <c r="U7" i="29"/>
  <c r="J36" i="29" s="1"/>
  <c r="U6" i="29"/>
  <c r="U5" i="29"/>
  <c r="L7" i="29"/>
  <c r="L6" i="29"/>
  <c r="L5" i="29"/>
  <c r="C8" i="29"/>
  <c r="J27" i="29" s="1"/>
  <c r="C7" i="29"/>
  <c r="C6" i="29"/>
  <c r="J33" i="29" s="1"/>
  <c r="C5" i="29"/>
  <c r="L13" i="30"/>
  <c r="L12" i="30"/>
  <c r="L11" i="30"/>
  <c r="C14" i="30"/>
  <c r="C13" i="30"/>
  <c r="C12" i="30"/>
  <c r="C11" i="30"/>
  <c r="J43" i="30" s="1"/>
  <c r="U8" i="30"/>
  <c r="J33" i="30" s="1"/>
  <c r="U7" i="30"/>
  <c r="J32" i="30" s="1"/>
  <c r="U6" i="30"/>
  <c r="U5" i="30"/>
  <c r="L8" i="30"/>
  <c r="L7" i="30"/>
  <c r="J40" i="30" s="1"/>
  <c r="L6" i="30"/>
  <c r="L5" i="30"/>
  <c r="C8" i="30"/>
  <c r="C7" i="30"/>
  <c r="C6" i="30"/>
  <c r="C5" i="30"/>
  <c r="J19" i="30" s="1"/>
  <c r="C15" i="31"/>
  <c r="J35" i="31" s="1"/>
  <c r="C14" i="31"/>
  <c r="J27" i="31" s="1"/>
  <c r="C13" i="31"/>
  <c r="C12" i="31"/>
  <c r="U9" i="31"/>
  <c r="U8" i="31"/>
  <c r="U7" i="31"/>
  <c r="U6" i="31"/>
  <c r="J40" i="31" s="1"/>
  <c r="U5" i="31"/>
  <c r="L9" i="31"/>
  <c r="L8" i="31"/>
  <c r="L7" i="31"/>
  <c r="L6" i="31"/>
  <c r="L5" i="31"/>
  <c r="J22" i="31" s="1"/>
  <c r="C9" i="31"/>
  <c r="C8" i="31"/>
  <c r="C7" i="31"/>
  <c r="C6" i="31"/>
  <c r="C5" i="31"/>
  <c r="J20" i="31" s="1"/>
  <c r="U13" i="32"/>
  <c r="J42" i="32" s="1"/>
  <c r="U12" i="32"/>
  <c r="U11" i="32"/>
  <c r="L13" i="32"/>
  <c r="L12" i="32"/>
  <c r="J41" i="32" s="1"/>
  <c r="L11" i="32"/>
  <c r="J33" i="32" s="1"/>
  <c r="C13" i="32"/>
  <c r="C12" i="32"/>
  <c r="C11" i="32"/>
  <c r="U7" i="32"/>
  <c r="U6" i="32"/>
  <c r="J39" i="32" s="1"/>
  <c r="U5" i="32"/>
  <c r="L8" i="32"/>
  <c r="J30" i="32" s="1"/>
  <c r="L7" i="32"/>
  <c r="L6" i="32"/>
  <c r="L5" i="32"/>
  <c r="C8" i="32"/>
  <c r="C7" i="32"/>
  <c r="C6" i="32"/>
  <c r="J35" i="32" s="1"/>
  <c r="C5" i="32"/>
  <c r="L14" i="33"/>
  <c r="L13" i="33"/>
  <c r="L12" i="33"/>
  <c r="J39" i="33" s="1"/>
  <c r="L11" i="33"/>
  <c r="C14" i="33"/>
  <c r="J37" i="33" s="1"/>
  <c r="C13" i="33"/>
  <c r="C12" i="33"/>
  <c r="C11" i="33"/>
  <c r="U8" i="33"/>
  <c r="U7" i="33"/>
  <c r="U6" i="33"/>
  <c r="J25" i="33" s="1"/>
  <c r="U5" i="33"/>
  <c r="L8" i="33"/>
  <c r="L7" i="33"/>
  <c r="J43" i="33" s="1"/>
  <c r="L6" i="33"/>
  <c r="L5" i="33"/>
  <c r="C8" i="33"/>
  <c r="J31" i="33" s="1"/>
  <c r="C7" i="33"/>
  <c r="C6" i="33"/>
  <c r="C5" i="33"/>
  <c r="C16" i="34"/>
  <c r="C15" i="34"/>
  <c r="J44" i="34" s="1"/>
  <c r="C14" i="34"/>
  <c r="J61" i="34" s="1"/>
  <c r="C13" i="34"/>
  <c r="C12" i="34"/>
  <c r="U9" i="34"/>
  <c r="U8" i="34"/>
  <c r="U7" i="34"/>
  <c r="U6" i="34"/>
  <c r="J27" i="34" s="1"/>
  <c r="U5" i="34"/>
  <c r="L9" i="34"/>
  <c r="L8" i="34"/>
  <c r="L7" i="34"/>
  <c r="L6" i="34"/>
  <c r="J25" i="34" s="1"/>
  <c r="L5" i="34"/>
  <c r="J33" i="34" s="1"/>
  <c r="C9" i="34"/>
  <c r="C8" i="34"/>
  <c r="C7" i="34"/>
  <c r="C6" i="34"/>
  <c r="C5" i="34"/>
  <c r="J39" i="34" s="1"/>
  <c r="C19" i="36"/>
  <c r="C18" i="36"/>
  <c r="C17" i="36"/>
  <c r="U13" i="36"/>
  <c r="U12" i="36"/>
  <c r="U11" i="36"/>
  <c r="L13" i="36"/>
  <c r="J36" i="36" s="1"/>
  <c r="L12" i="36"/>
  <c r="L11" i="36"/>
  <c r="C13" i="36"/>
  <c r="C12" i="36"/>
  <c r="C11" i="36"/>
  <c r="U7" i="36"/>
  <c r="J34" i="36" s="1"/>
  <c r="U6" i="36"/>
  <c r="U5" i="36"/>
  <c r="L7" i="36"/>
  <c r="L6" i="36"/>
  <c r="L5" i="36"/>
  <c r="J26" i="36" s="1"/>
  <c r="C7" i="36"/>
  <c r="J32" i="36" s="1"/>
  <c r="C6" i="36"/>
  <c r="C5" i="36"/>
  <c r="L15" i="37"/>
  <c r="L14" i="37"/>
  <c r="L13" i="37"/>
  <c r="L12" i="37"/>
  <c r="J39" i="37" s="1"/>
  <c r="C15" i="37"/>
  <c r="C14" i="37"/>
  <c r="C13" i="37"/>
  <c r="C12" i="37"/>
  <c r="U8" i="37"/>
  <c r="J25" i="37" s="1"/>
  <c r="U7" i="37"/>
  <c r="U6" i="37"/>
  <c r="U5" i="37"/>
  <c r="L8" i="37"/>
  <c r="L7" i="37"/>
  <c r="L6" i="37"/>
  <c r="J34" i="37" s="1"/>
  <c r="L5" i="37"/>
  <c r="J43" i="37" s="1"/>
  <c r="C9" i="37"/>
  <c r="C8" i="37"/>
  <c r="C7" i="37"/>
  <c r="J22" i="37" s="1"/>
  <c r="C6" i="37"/>
  <c r="C5" i="37"/>
  <c r="J21" i="37" s="1"/>
  <c r="L15" i="39"/>
  <c r="J40" i="39" s="1"/>
  <c r="L14" i="39"/>
  <c r="J30" i="39" s="1"/>
  <c r="L13" i="39"/>
  <c r="L12" i="39"/>
  <c r="C15" i="39"/>
  <c r="C14" i="39"/>
  <c r="C13" i="39"/>
  <c r="J38" i="39" s="1"/>
  <c r="C12" i="39"/>
  <c r="U8" i="39"/>
  <c r="U7" i="39"/>
  <c r="U6" i="39"/>
  <c r="U5" i="39"/>
  <c r="J25" i="39" s="1"/>
  <c r="L9" i="39"/>
  <c r="L8" i="39"/>
  <c r="L7" i="39"/>
  <c r="L6" i="39"/>
  <c r="J24" i="39" s="1"/>
  <c r="L5" i="39"/>
  <c r="C9" i="39"/>
  <c r="C8" i="39"/>
  <c r="J56" i="39" s="1"/>
  <c r="C7" i="39"/>
  <c r="C6" i="39"/>
  <c r="C5" i="39"/>
  <c r="J51" i="39" s="1"/>
  <c r="C19" i="40"/>
  <c r="C18" i="40"/>
  <c r="C17" i="40"/>
  <c r="J33" i="40" s="1"/>
  <c r="U13" i="40"/>
  <c r="J50" i="40" s="1"/>
  <c r="U12" i="40"/>
  <c r="U11" i="40"/>
  <c r="J32" i="40" s="1"/>
  <c r="L13" i="40"/>
  <c r="L12" i="40"/>
  <c r="L11" i="40"/>
  <c r="C13" i="40"/>
  <c r="J48" i="40" s="1"/>
  <c r="C12" i="40"/>
  <c r="C11" i="40"/>
  <c r="J30" i="40" s="1"/>
  <c r="U7" i="40"/>
  <c r="U6" i="40"/>
  <c r="U5" i="40"/>
  <c r="L8" i="40"/>
  <c r="J46" i="40" s="1"/>
  <c r="L7" i="40"/>
  <c r="J28" i="40"/>
  <c r="L6" i="40"/>
  <c r="L5" i="40"/>
  <c r="J36" i="40" s="1"/>
  <c r="C8" i="40"/>
  <c r="J35" i="40" s="1"/>
  <c r="C7" i="40"/>
  <c r="J26" i="40" s="1"/>
  <c r="C6" i="40"/>
  <c r="C5" i="40"/>
  <c r="L17" i="42"/>
  <c r="L16" i="42"/>
  <c r="L15" i="42"/>
  <c r="C17" i="42"/>
  <c r="J44" i="42" s="1"/>
  <c r="C16" i="42"/>
  <c r="C15" i="42"/>
  <c r="U12" i="42"/>
  <c r="U11" i="42"/>
  <c r="U10" i="42"/>
  <c r="J35" i="42" s="1"/>
  <c r="L12" i="42"/>
  <c r="L11" i="42"/>
  <c r="L10" i="42"/>
  <c r="J26" i="42" s="1"/>
  <c r="C12" i="42"/>
  <c r="C11" i="42"/>
  <c r="C10" i="42"/>
  <c r="U7" i="42"/>
  <c r="U6" i="42"/>
  <c r="U5" i="42"/>
  <c r="J24" i="42" s="1"/>
  <c r="L7" i="42"/>
  <c r="L6" i="42"/>
  <c r="L5" i="42"/>
  <c r="C7" i="42"/>
  <c r="C6" i="42"/>
  <c r="C5" i="42"/>
  <c r="J30" i="42" s="1"/>
  <c r="U14" i="43"/>
  <c r="U13" i="43"/>
  <c r="J42" i="43" s="1"/>
  <c r="U12" i="43"/>
  <c r="J31" i="43" s="1"/>
  <c r="U11" i="43"/>
  <c r="L14" i="43"/>
  <c r="L13" i="43"/>
  <c r="L12" i="43"/>
  <c r="J41" i="43" s="1"/>
  <c r="L11" i="43"/>
  <c r="J28" i="43" s="1"/>
  <c r="C14" i="43"/>
  <c r="J51" i="43" s="1"/>
  <c r="C13" i="43"/>
  <c r="C12" i="43"/>
  <c r="C11" i="43"/>
  <c r="U8" i="43"/>
  <c r="U7" i="43"/>
  <c r="J49" i="43" s="1"/>
  <c r="U6" i="43"/>
  <c r="J37" i="43" s="1"/>
  <c r="U5" i="43"/>
  <c r="L8" i="43"/>
  <c r="L7" i="43"/>
  <c r="L6" i="43"/>
  <c r="L5" i="43"/>
  <c r="C8" i="43"/>
  <c r="J20" i="43" s="1"/>
  <c r="C7" i="43"/>
  <c r="C6" i="43"/>
  <c r="C5" i="43"/>
  <c r="L19" i="44"/>
  <c r="L18" i="44"/>
  <c r="L17" i="44"/>
  <c r="C19" i="44"/>
  <c r="C18" i="44"/>
  <c r="C17" i="44"/>
  <c r="U13" i="44"/>
  <c r="U12" i="44"/>
  <c r="J49" i="44" s="1"/>
  <c r="U11" i="44"/>
  <c r="J31" i="44" s="1"/>
  <c r="L13" i="44"/>
  <c r="L12" i="44"/>
  <c r="L11" i="44"/>
  <c r="C13" i="44"/>
  <c r="C12" i="44"/>
  <c r="J47" i="44" s="1"/>
  <c r="C11" i="44"/>
  <c r="J38" i="44" s="1"/>
  <c r="U7" i="44"/>
  <c r="U6" i="44"/>
  <c r="U5" i="44"/>
  <c r="L7" i="44"/>
  <c r="L6" i="44"/>
  <c r="L5" i="44"/>
  <c r="C8" i="44"/>
  <c r="C7" i="44"/>
  <c r="C6" i="44"/>
  <c r="C5" i="44"/>
  <c r="U15" i="45"/>
  <c r="U14" i="45"/>
  <c r="J56" i="45" s="1"/>
  <c r="U13" i="45"/>
  <c r="U12" i="45"/>
  <c r="L15" i="45"/>
  <c r="L14" i="45"/>
  <c r="L13" i="45"/>
  <c r="J42" i="45" s="1"/>
  <c r="L12" i="45"/>
  <c r="C15" i="45"/>
  <c r="C14" i="45"/>
  <c r="C13" i="45"/>
  <c r="J28" i="45" s="1"/>
  <c r="C12" i="45"/>
  <c r="J39" i="45" s="1"/>
  <c r="U8" i="45"/>
  <c r="J38" i="45" s="1"/>
  <c r="U7" i="45"/>
  <c r="U6" i="45"/>
  <c r="U5" i="45"/>
  <c r="L8" i="45"/>
  <c r="J36" i="45" s="1"/>
  <c r="L7" i="45"/>
  <c r="J24" i="45"/>
  <c r="L6" i="45"/>
  <c r="L5" i="45"/>
  <c r="C9" i="45"/>
  <c r="C8" i="45"/>
  <c r="C7" i="45"/>
  <c r="J33" i="45" s="1"/>
  <c r="C6" i="45"/>
  <c r="J59" i="45" s="1"/>
  <c r="C5" i="45"/>
  <c r="L19" i="46"/>
  <c r="L18" i="46"/>
  <c r="L17" i="46"/>
  <c r="C19" i="46"/>
  <c r="J43" i="46" s="1"/>
  <c r="C18" i="46"/>
  <c r="J33" i="46" s="1"/>
  <c r="C17" i="46"/>
  <c r="U13" i="46"/>
  <c r="U12" i="46"/>
  <c r="U11" i="46"/>
  <c r="L13" i="46"/>
  <c r="J41" i="46" s="1"/>
  <c r="L12" i="46"/>
  <c r="L11" i="46"/>
  <c r="C13" i="46"/>
  <c r="C12" i="46"/>
  <c r="C11" i="46"/>
  <c r="U7" i="46"/>
  <c r="J39" i="46" s="1"/>
  <c r="U6" i="46"/>
  <c r="U5" i="46"/>
  <c r="L8" i="46"/>
  <c r="L7" i="46"/>
  <c r="L6" i="46"/>
  <c r="L5" i="46"/>
  <c r="J37" i="46" s="1"/>
  <c r="C8" i="46"/>
  <c r="C7" i="46"/>
  <c r="C6" i="46"/>
  <c r="C5" i="46"/>
  <c r="U15" i="47"/>
  <c r="U14" i="47"/>
  <c r="J43" i="47" s="1"/>
  <c r="U13" i="47"/>
  <c r="U12" i="47"/>
  <c r="L15" i="47"/>
  <c r="J42" i="47" s="1"/>
  <c r="L14" i="47"/>
  <c r="L13" i="47"/>
  <c r="L12" i="47"/>
  <c r="J41" i="47" s="1"/>
  <c r="C15" i="47"/>
  <c r="J27" i="47" s="1"/>
  <c r="C14" i="47"/>
  <c r="C13" i="47"/>
  <c r="C12" i="47"/>
  <c r="U8" i="47"/>
  <c r="U7" i="47"/>
  <c r="U6" i="47"/>
  <c r="J49" i="47" s="1"/>
  <c r="U5" i="47"/>
  <c r="L9" i="47"/>
  <c r="L8" i="47"/>
  <c r="L7" i="47"/>
  <c r="L6" i="47"/>
  <c r="J24" i="47" s="1"/>
  <c r="L5" i="47"/>
  <c r="J23" i="47" s="1"/>
  <c r="C9" i="47"/>
  <c r="C8" i="47"/>
  <c r="C7" i="47"/>
  <c r="C6" i="47"/>
  <c r="C5" i="47"/>
  <c r="U18" i="48"/>
  <c r="J50" i="48" s="1"/>
  <c r="U17" i="48"/>
  <c r="U16" i="48"/>
  <c r="L18" i="48"/>
  <c r="L17" i="48"/>
  <c r="L16" i="48"/>
  <c r="C18" i="48"/>
  <c r="J39" i="48" s="1"/>
  <c r="C17" i="48"/>
  <c r="C16" i="48"/>
  <c r="J30" i="48" s="1"/>
  <c r="U12" i="48"/>
  <c r="J47" i="48" s="1"/>
  <c r="U11" i="48"/>
  <c r="U10" i="48"/>
  <c r="J29" i="48" s="1"/>
  <c r="L12" i="48"/>
  <c r="J37" i="48" s="1"/>
  <c r="L11" i="48"/>
  <c r="L10" i="48"/>
  <c r="C12" i="48"/>
  <c r="C11" i="48"/>
  <c r="J45" i="48" s="1"/>
  <c r="C10" i="48"/>
  <c r="J36" i="48" s="1"/>
  <c r="U7" i="48"/>
  <c r="U6" i="48"/>
  <c r="U5" i="48"/>
  <c r="J26" i="48" s="1"/>
  <c r="L7" i="48"/>
  <c r="L6" i="48"/>
  <c r="L5" i="48"/>
  <c r="J34" i="48" s="1"/>
  <c r="C7" i="48"/>
  <c r="C6" i="48"/>
  <c r="C5" i="48"/>
  <c r="J33" i="48" s="1"/>
  <c r="U15" i="49"/>
  <c r="U14" i="49"/>
  <c r="J56" i="49" s="1"/>
  <c r="U13" i="49"/>
  <c r="J44" i="49" s="1"/>
  <c r="U12" i="49"/>
  <c r="L15" i="49"/>
  <c r="J54" i="49"/>
  <c r="L14" i="49"/>
  <c r="L13" i="49"/>
  <c r="L12" i="49"/>
  <c r="J41" i="49" s="1"/>
  <c r="C15" i="49"/>
  <c r="C14" i="49"/>
  <c r="C13" i="49"/>
  <c r="J40" i="49" s="1"/>
  <c r="C12" i="49"/>
  <c r="U9" i="49"/>
  <c r="J67" i="49" s="1"/>
  <c r="U8" i="49"/>
  <c r="J62" i="49" s="1"/>
  <c r="U7" i="49"/>
  <c r="U6" i="49"/>
  <c r="U5" i="49"/>
  <c r="L9" i="49"/>
  <c r="L8" i="49"/>
  <c r="L7" i="49"/>
  <c r="J35" i="49" s="1"/>
  <c r="L6" i="49"/>
  <c r="L5" i="49"/>
  <c r="C9" i="49"/>
  <c r="J46" i="49" s="1"/>
  <c r="C8" i="49"/>
  <c r="C7" i="49"/>
  <c r="C6" i="49"/>
  <c r="J45" i="49" s="1"/>
  <c r="C5" i="49"/>
  <c r="U19" i="50"/>
  <c r="U18" i="50"/>
  <c r="J34" i="50" s="1"/>
  <c r="U17" i="50"/>
  <c r="L19" i="50"/>
  <c r="L18" i="50"/>
  <c r="J53" i="50" s="1"/>
  <c r="L17" i="50"/>
  <c r="C19" i="50"/>
  <c r="C18" i="50"/>
  <c r="C17" i="50"/>
  <c r="U13" i="50"/>
  <c r="J41" i="50" s="1"/>
  <c r="U12" i="50"/>
  <c r="U11" i="50"/>
  <c r="L13" i="50"/>
  <c r="L12" i="50"/>
  <c r="J50" i="50" s="1"/>
  <c r="L11" i="50"/>
  <c r="C13" i="50"/>
  <c r="C12" i="50"/>
  <c r="J49" i="50" s="1"/>
  <c r="C11" i="50"/>
  <c r="U7" i="50"/>
  <c r="U6" i="50"/>
  <c r="J48" i="50" s="1"/>
  <c r="U5" i="50"/>
  <c r="L7" i="50"/>
  <c r="J37" i="50" s="1"/>
  <c r="L6" i="50"/>
  <c r="J47" i="50" s="1"/>
  <c r="L5" i="50"/>
  <c r="C8" i="50"/>
  <c r="C7" i="50"/>
  <c r="J26" i="50" s="1"/>
  <c r="C6" i="50"/>
  <c r="C5" i="50"/>
  <c r="C20" i="51"/>
  <c r="J38" i="51" s="1"/>
  <c r="C19" i="51"/>
  <c r="C18" i="51"/>
  <c r="C17" i="51"/>
  <c r="U14" i="51"/>
  <c r="J51" i="51" s="1"/>
  <c r="U13" i="51"/>
  <c r="J37" i="51" s="1"/>
  <c r="U12" i="51"/>
  <c r="U11" i="51"/>
  <c r="L14" i="51"/>
  <c r="J63" i="51" s="1"/>
  <c r="L13" i="51"/>
  <c r="L12" i="51"/>
  <c r="J49" i="51" s="1"/>
  <c r="L11" i="51"/>
  <c r="J62" i="51" s="1"/>
  <c r="C14" i="51"/>
  <c r="C13" i="51"/>
  <c r="J33" i="51"/>
  <c r="C12" i="51"/>
  <c r="C11" i="51"/>
  <c r="U8" i="51"/>
  <c r="J45" i="51" s="1"/>
  <c r="U7" i="51"/>
  <c r="U6" i="51"/>
  <c r="U5" i="51"/>
  <c r="J58" i="51" s="1"/>
  <c r="L8" i="51"/>
  <c r="L7" i="51"/>
  <c r="L6" i="51"/>
  <c r="J43" i="51" s="1"/>
  <c r="L5" i="51"/>
  <c r="C8" i="51"/>
  <c r="J55" i="51" s="1"/>
  <c r="C7" i="51"/>
  <c r="C6" i="51"/>
  <c r="J27" i="51" s="1"/>
  <c r="C5" i="51"/>
  <c r="J40" i="51" s="1"/>
  <c r="U19" i="52"/>
  <c r="U18" i="52"/>
  <c r="U17" i="52"/>
  <c r="J35" i="52" s="1"/>
  <c r="L19" i="52"/>
  <c r="L18" i="52"/>
  <c r="L17" i="52"/>
  <c r="J45" i="52" s="1"/>
  <c r="C19" i="52"/>
  <c r="C18" i="52"/>
  <c r="C17" i="52"/>
  <c r="J33" i="52" s="1"/>
  <c r="U13" i="52"/>
  <c r="U12" i="52"/>
  <c r="U11" i="52"/>
  <c r="J32" i="52" s="1"/>
  <c r="L13" i="52"/>
  <c r="L12" i="52"/>
  <c r="L11" i="52"/>
  <c r="J31" i="52" s="1"/>
  <c r="C13" i="52"/>
  <c r="C12" i="52"/>
  <c r="J52" i="52" s="1"/>
  <c r="C11" i="52"/>
  <c r="J30" i="52" s="1"/>
  <c r="U7" i="52"/>
  <c r="U6" i="52"/>
  <c r="U5" i="52"/>
  <c r="J29" i="52" s="1"/>
  <c r="L8" i="52"/>
  <c r="L7" i="52"/>
  <c r="J50" i="52" s="1"/>
  <c r="L6" i="52"/>
  <c r="J27" i="52" s="1"/>
  <c r="L5" i="52"/>
  <c r="C8" i="52"/>
  <c r="C7" i="52"/>
  <c r="C6" i="52"/>
  <c r="C5" i="52"/>
  <c r="J25" i="52" s="1"/>
  <c r="C21" i="53"/>
  <c r="C20" i="53"/>
  <c r="C19" i="53"/>
  <c r="C18" i="53"/>
  <c r="U15" i="53"/>
  <c r="U14" i="53"/>
  <c r="J66" i="53" s="1"/>
  <c r="U13" i="53"/>
  <c r="J52" i="53" s="1"/>
  <c r="U12" i="53"/>
  <c r="L15" i="53"/>
  <c r="L14" i="53"/>
  <c r="L13" i="53"/>
  <c r="L12" i="53"/>
  <c r="J63" i="53" s="1"/>
  <c r="C15" i="53"/>
  <c r="C14" i="53"/>
  <c r="C13" i="53"/>
  <c r="C12" i="53"/>
  <c r="U8" i="53"/>
  <c r="U7" i="53"/>
  <c r="U6" i="53"/>
  <c r="J59" i="53" s="1"/>
  <c r="U5" i="53"/>
  <c r="L8" i="53"/>
  <c r="L7" i="53"/>
  <c r="L6" i="53"/>
  <c r="L5" i="53"/>
  <c r="C9" i="53"/>
  <c r="J41" i="53" s="1"/>
  <c r="C8" i="53"/>
  <c r="C7" i="53"/>
  <c r="C6" i="53"/>
  <c r="C5" i="53"/>
  <c r="C21" i="55"/>
  <c r="C20" i="55"/>
  <c r="J53" i="55" s="1"/>
  <c r="C19" i="55"/>
  <c r="C18" i="55"/>
  <c r="J67" i="55" s="1"/>
  <c r="U15" i="55"/>
  <c r="U14" i="55"/>
  <c r="U13" i="55"/>
  <c r="U12" i="55"/>
  <c r="J65" i="55" s="1"/>
  <c r="L15" i="55"/>
  <c r="L14" i="55"/>
  <c r="J49" i="55" s="1"/>
  <c r="L13" i="55"/>
  <c r="L12" i="55"/>
  <c r="C15" i="55"/>
  <c r="J48" i="55" s="1"/>
  <c r="C14" i="55"/>
  <c r="J62" i="55" s="1"/>
  <c r="C13" i="55"/>
  <c r="C12" i="55"/>
  <c r="U8" i="55"/>
  <c r="U7" i="55"/>
  <c r="U6" i="55"/>
  <c r="J46" i="55" s="1"/>
  <c r="U5" i="55"/>
  <c r="J31" i="55" s="1"/>
  <c r="L9" i="55"/>
  <c r="L8" i="55"/>
  <c r="J72" i="55" s="1"/>
  <c r="L7" i="55"/>
  <c r="L6" i="55"/>
  <c r="L5" i="55"/>
  <c r="J44" i="55" s="1"/>
  <c r="C9" i="55"/>
  <c r="C8" i="55"/>
  <c r="C7" i="55"/>
  <c r="C6" i="55"/>
  <c r="C5" i="55"/>
  <c r="C22" i="54"/>
  <c r="C21" i="54"/>
  <c r="J57" i="54" s="1"/>
  <c r="C20" i="54"/>
  <c r="U17" i="54"/>
  <c r="U16" i="54"/>
  <c r="U15" i="54"/>
  <c r="L17" i="54"/>
  <c r="J45" i="54" s="1"/>
  <c r="L16" i="54"/>
  <c r="L15" i="54"/>
  <c r="C17" i="54"/>
  <c r="J44" i="54" s="1"/>
  <c r="C16" i="54"/>
  <c r="C15" i="54"/>
  <c r="U12" i="54"/>
  <c r="J43" i="54" s="1"/>
  <c r="U11" i="54"/>
  <c r="J33" i="54" s="1"/>
  <c r="U10" i="54"/>
  <c r="L12" i="54"/>
  <c r="L11" i="54"/>
  <c r="L10" i="54"/>
  <c r="C12" i="54"/>
  <c r="J41" i="54" s="1"/>
  <c r="C11" i="54"/>
  <c r="J51" i="54" s="1"/>
  <c r="C10" i="54"/>
  <c r="U7" i="54"/>
  <c r="U6" i="54"/>
  <c r="U5" i="54"/>
  <c r="L7" i="54"/>
  <c r="L6" i="54"/>
  <c r="J49" i="54" s="1"/>
  <c r="L5" i="54"/>
  <c r="C23" i="56"/>
  <c r="C22" i="56"/>
  <c r="C21" i="56"/>
  <c r="U18" i="56"/>
  <c r="J49" i="56" s="1"/>
  <c r="U17" i="56"/>
  <c r="J60" i="56" s="1"/>
  <c r="U16" i="56"/>
  <c r="L18" i="56"/>
  <c r="L17" i="56"/>
  <c r="L16" i="56"/>
  <c r="C18" i="56"/>
  <c r="J47" i="56" s="1"/>
  <c r="C17" i="56"/>
  <c r="J58" i="56" s="1"/>
  <c r="C16" i="56"/>
  <c r="U13" i="56"/>
  <c r="U12" i="56"/>
  <c r="U11" i="56"/>
  <c r="L13" i="56"/>
  <c r="L12" i="56"/>
  <c r="L11" i="56"/>
  <c r="C13" i="56"/>
  <c r="C12" i="56"/>
  <c r="C11" i="56"/>
  <c r="U7" i="56"/>
  <c r="J43" i="56" s="1"/>
  <c r="U6" i="56"/>
  <c r="J32" i="56" s="1"/>
  <c r="U5" i="56"/>
  <c r="L7" i="56"/>
  <c r="L6" i="56"/>
  <c r="L5" i="56"/>
  <c r="C8" i="56"/>
  <c r="C7" i="56"/>
  <c r="C6" i="56"/>
  <c r="C5" i="56"/>
  <c r="J51" i="56" s="1"/>
  <c r="C7" i="54"/>
  <c r="C6" i="54"/>
  <c r="C5" i="54"/>
  <c r="J38" i="54" s="1"/>
  <c r="J60" i="51"/>
  <c r="J51" i="47"/>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51" i="31"/>
  <c r="J38" i="30"/>
  <c r="J29" i="28"/>
  <c r="J30" i="26"/>
  <c r="J49" i="23"/>
  <c r="J22" i="22"/>
  <c r="J28" i="20"/>
  <c r="J19" i="20"/>
  <c r="J12" i="1"/>
  <c r="J57" i="61"/>
  <c r="J61" i="61"/>
  <c r="J51" i="61"/>
  <c r="J53" i="61"/>
  <c r="J32" i="61"/>
  <c r="J77" i="61"/>
  <c r="J56" i="61"/>
  <c r="J68" i="61"/>
  <c r="J34" i="61"/>
  <c r="J72" i="61"/>
  <c r="J30" i="61"/>
  <c r="J39" i="61"/>
  <c r="J47" i="61"/>
  <c r="J37" i="61"/>
  <c r="J49" i="52"/>
  <c r="J34" i="46"/>
  <c r="J54" i="45"/>
  <c r="J33" i="44"/>
  <c r="J41" i="34"/>
  <c r="J37" i="34"/>
  <c r="J23" i="33"/>
  <c r="J21" i="33"/>
  <c r="J22" i="32"/>
  <c r="J37" i="30"/>
  <c r="J41" i="30"/>
  <c r="J26" i="30"/>
  <c r="J36" i="30"/>
  <c r="J41" i="28"/>
  <c r="J39" i="25"/>
  <c r="J31" i="25"/>
  <c r="J27" i="25"/>
  <c r="J21" i="23"/>
  <c r="J42" i="23"/>
  <c r="J31" i="21"/>
  <c r="J42" i="21"/>
  <c r="J37" i="21"/>
  <c r="J36" i="18"/>
  <c r="J20" i="19"/>
  <c r="J32" i="20"/>
  <c r="J18" i="16"/>
  <c r="J26" i="14"/>
  <c r="J23" i="14"/>
  <c r="J24" i="12"/>
  <c r="J23" i="11"/>
  <c r="J14" i="9"/>
  <c r="J16" i="8"/>
  <c r="J15" i="7"/>
  <c r="J14" i="6"/>
  <c r="J16" i="5"/>
  <c r="J23" i="5"/>
  <c r="J22" i="5"/>
  <c r="J15" i="5"/>
  <c r="J16" i="6"/>
  <c r="J13" i="7"/>
  <c r="J17" i="9"/>
  <c r="J26" i="11"/>
  <c r="J16" i="11"/>
  <c r="J28" i="14"/>
  <c r="J20" i="17"/>
  <c r="J31" i="17"/>
  <c r="J25" i="17"/>
  <c r="J35" i="17"/>
  <c r="J34" i="17"/>
  <c r="J28" i="17"/>
  <c r="J19" i="59"/>
  <c r="J18" i="59"/>
  <c r="J34" i="16"/>
  <c r="J27" i="16"/>
  <c r="J27" i="58"/>
  <c r="J32" i="58"/>
  <c r="J22" i="58"/>
  <c r="J30" i="15"/>
  <c r="J15" i="15"/>
  <c r="J29" i="15"/>
  <c r="J29" i="57"/>
  <c r="J20" i="57"/>
  <c r="J35" i="19"/>
  <c r="J18" i="18"/>
  <c r="J41" i="18"/>
  <c r="J29" i="18"/>
  <c r="J16" i="18"/>
  <c r="J33" i="18"/>
  <c r="J32" i="22"/>
  <c r="J27" i="22"/>
  <c r="J39" i="21"/>
  <c r="J19" i="23"/>
  <c r="J39" i="23"/>
  <c r="J38" i="23"/>
  <c r="J37" i="23"/>
  <c r="J29" i="23"/>
  <c r="J24" i="23"/>
  <c r="J17" i="23"/>
  <c r="J36" i="23"/>
  <c r="J43" i="23"/>
  <c r="J26" i="25"/>
  <c r="J21" i="25"/>
  <c r="J31" i="28"/>
  <c r="J21" i="28"/>
  <c r="J21" i="29"/>
  <c r="J34" i="30"/>
  <c r="J20" i="30"/>
  <c r="J42" i="31"/>
  <c r="J49" i="31"/>
  <c r="J53" i="31"/>
  <c r="J47" i="31"/>
  <c r="J45" i="31"/>
  <c r="J37" i="32"/>
  <c r="J27" i="33"/>
  <c r="J44" i="33"/>
  <c r="J33" i="33"/>
  <c r="J28" i="34"/>
  <c r="J26" i="34"/>
  <c r="J22" i="34"/>
  <c r="J38" i="34"/>
  <c r="J25" i="36"/>
  <c r="J52" i="37"/>
  <c r="J42" i="37"/>
  <c r="J48" i="37"/>
  <c r="J45" i="37"/>
  <c r="J50" i="39"/>
  <c r="J27" i="39"/>
  <c r="J33" i="39"/>
  <c r="J22" i="39"/>
  <c r="J38" i="40"/>
  <c r="J41" i="42"/>
  <c r="J25" i="42"/>
  <c r="J38" i="43"/>
  <c r="J23" i="43"/>
  <c r="J46" i="43"/>
  <c r="J32" i="44"/>
  <c r="J43" i="44"/>
  <c r="J52" i="45"/>
  <c r="J48" i="45"/>
  <c r="J35" i="45"/>
  <c r="J23" i="45"/>
  <c r="J47" i="45"/>
  <c r="J32" i="46"/>
  <c r="J30" i="46"/>
  <c r="J28" i="46"/>
  <c r="J38" i="46"/>
  <c r="J47" i="46"/>
  <c r="J26" i="46"/>
  <c r="J31" i="47"/>
  <c r="J54" i="47"/>
  <c r="J30" i="47"/>
  <c r="J40" i="47"/>
  <c r="J28" i="47"/>
  <c r="J25" i="47"/>
  <c r="J37" i="47"/>
  <c r="J35" i="47"/>
  <c r="J21" i="47"/>
  <c r="J62" i="47"/>
  <c r="J45" i="47"/>
  <c r="J22" i="47"/>
  <c r="J32" i="48"/>
  <c r="J48" i="48"/>
  <c r="J28" i="48"/>
  <c r="J42" i="48"/>
  <c r="J29" i="49"/>
  <c r="J27" i="49"/>
  <c r="J47" i="49"/>
  <c r="J36" i="49"/>
  <c r="J65" i="49"/>
  <c r="J22" i="49"/>
  <c r="J54" i="50"/>
  <c r="J44" i="50"/>
  <c r="J43" i="50"/>
  <c r="J33" i="50"/>
  <c r="J32" i="50"/>
  <c r="J42" i="50"/>
  <c r="J40" i="50"/>
  <c r="J39" i="50"/>
  <c r="J46" i="50"/>
  <c r="J25" i="50"/>
  <c r="J52" i="51"/>
  <c r="J39" i="51"/>
  <c r="J66" i="51"/>
  <c r="J64" i="51"/>
  <c r="J47" i="51"/>
  <c r="J31" i="51"/>
  <c r="J56" i="52"/>
  <c r="J54" i="52"/>
  <c r="J53" i="52"/>
  <c r="J51" i="52"/>
  <c r="J47" i="52"/>
  <c r="J53" i="53"/>
  <c r="J37" i="53"/>
  <c r="J49" i="53"/>
  <c r="J36" i="53"/>
  <c r="J47" i="53"/>
  <c r="J34" i="53"/>
  <c r="J61" i="53"/>
  <c r="J46" i="53"/>
  <c r="J31" i="53"/>
  <c r="J44" i="53"/>
  <c r="J27" i="53"/>
  <c r="J71" i="53"/>
  <c r="J28" i="53"/>
  <c r="J28" i="55"/>
  <c r="J38" i="55"/>
  <c r="J50" i="55"/>
  <c r="J36" i="55"/>
  <c r="J63" i="55"/>
  <c r="J61" i="55"/>
  <c r="J60" i="55"/>
  <c r="J32" i="55"/>
  <c r="J45" i="55"/>
  <c r="J43" i="55"/>
  <c r="J57" i="55"/>
  <c r="J76" i="55"/>
  <c r="J75" i="55"/>
  <c r="J30" i="55"/>
  <c r="J71" i="55"/>
  <c r="J55" i="55"/>
  <c r="J74" i="55"/>
  <c r="J69" i="55"/>
  <c r="J54" i="54"/>
  <c r="J29" i="56"/>
  <c r="J39" i="56"/>
  <c r="J45" i="56"/>
  <c r="J54" i="56"/>
  <c r="J53" i="56"/>
  <c r="J42" i="56"/>
  <c r="J31" i="56"/>
  <c r="J41" i="56"/>
  <c r="J36" i="54"/>
  <c r="J47" i="54"/>
  <c r="J32" i="54"/>
  <c r="J30" i="54"/>
  <c r="J39" i="54"/>
  <c r="J50" i="51" l="1"/>
  <c r="J29" i="50"/>
  <c r="J66" i="49"/>
  <c r="J47" i="39"/>
  <c r="J52" i="34"/>
  <c r="J46" i="31"/>
  <c r="J53" i="49"/>
  <c r="J23" i="42"/>
  <c r="J28" i="39"/>
  <c r="J52" i="39"/>
  <c r="J38" i="25"/>
  <c r="J16" i="17"/>
  <c r="J29" i="55"/>
  <c r="J38" i="53"/>
  <c r="J39" i="52"/>
  <c r="J54" i="51"/>
  <c r="J49" i="49"/>
  <c r="J42" i="49"/>
  <c r="J41" i="48"/>
  <c r="J36" i="47"/>
  <c r="J29" i="47"/>
  <c r="J27" i="46"/>
  <c r="J36" i="43"/>
  <c r="J52" i="43"/>
  <c r="J32" i="39"/>
  <c r="J37" i="39"/>
  <c r="J24" i="30"/>
  <c r="J31" i="23"/>
  <c r="J21" i="15"/>
  <c r="J21" i="16"/>
  <c r="J21" i="18"/>
  <c r="J29" i="61"/>
  <c r="J42" i="30"/>
  <c r="J35" i="56"/>
  <c r="J34" i="54"/>
  <c r="J45" i="50"/>
  <c r="J21" i="49"/>
  <c r="J60" i="49"/>
  <c r="J51" i="44"/>
  <c r="J31" i="42"/>
  <c r="J37" i="42"/>
  <c r="J40" i="40"/>
  <c r="J51" i="40"/>
  <c r="J44" i="39"/>
  <c r="J30" i="36"/>
  <c r="J42" i="33"/>
  <c r="J35" i="33"/>
  <c r="J32" i="29"/>
  <c r="J32" i="27"/>
  <c r="J29" i="20"/>
  <c r="J26" i="20"/>
  <c r="J24" i="57"/>
  <c r="J26" i="16"/>
  <c r="J27" i="17"/>
  <c r="J37" i="54"/>
  <c r="J18" i="13"/>
  <c r="J40" i="55"/>
  <c r="J53" i="54"/>
  <c r="J36" i="56"/>
  <c r="J59" i="55"/>
  <c r="J51" i="55"/>
  <c r="J51" i="53"/>
  <c r="J65" i="51"/>
  <c r="J24" i="49"/>
  <c r="J32" i="49"/>
  <c r="J63" i="47"/>
  <c r="J26" i="47"/>
  <c r="J22" i="45"/>
  <c r="J30" i="45"/>
  <c r="J48" i="43"/>
  <c r="J54" i="43"/>
  <c r="J44" i="40"/>
  <c r="J29" i="34"/>
  <c r="J22" i="19"/>
  <c r="J32" i="16"/>
  <c r="J37" i="17"/>
  <c r="J41" i="39"/>
  <c r="J39" i="53"/>
  <c r="J36" i="52"/>
  <c r="J53" i="51"/>
  <c r="J25" i="49"/>
  <c r="J34" i="43"/>
  <c r="J26" i="43"/>
  <c r="J25" i="40"/>
  <c r="J35" i="39"/>
  <c r="J23" i="37"/>
  <c r="J40" i="37"/>
  <c r="J37" i="36"/>
  <c r="J20" i="33"/>
  <c r="J29" i="32"/>
  <c r="J26" i="27"/>
  <c r="J28" i="27"/>
  <c r="J35" i="16"/>
  <c r="J30" i="59"/>
  <c r="J19" i="58"/>
  <c r="J28" i="54"/>
  <c r="J34" i="55"/>
  <c r="J29" i="54"/>
  <c r="J37" i="55"/>
  <c r="J38" i="52"/>
  <c r="J43" i="52"/>
  <c r="J27" i="50"/>
  <c r="J59" i="49"/>
  <c r="J59" i="47"/>
  <c r="J52" i="47"/>
  <c r="J25" i="43"/>
  <c r="J41" i="36"/>
  <c r="J21" i="32"/>
  <c r="J19" i="29"/>
  <c r="J25" i="59"/>
  <c r="J13" i="6"/>
  <c r="J55" i="56"/>
  <c r="J59" i="56"/>
  <c r="J50" i="54"/>
  <c r="J64" i="53"/>
  <c r="J54" i="53"/>
  <c r="J56" i="51"/>
  <c r="J61" i="51"/>
  <c r="J45" i="46"/>
  <c r="J52" i="46"/>
  <c r="J50" i="44"/>
  <c r="J27" i="43"/>
  <c r="J47" i="34"/>
  <c r="J24" i="32"/>
  <c r="J30" i="22"/>
  <c r="J65" i="53"/>
  <c r="J29" i="40"/>
  <c r="J28" i="52"/>
  <c r="J29" i="51"/>
  <c r="J32" i="45"/>
  <c r="J55" i="39"/>
  <c r="J34" i="31"/>
  <c r="J17" i="4"/>
  <c r="J59" i="51"/>
  <c r="J67" i="51"/>
  <c r="J34" i="49"/>
  <c r="J68" i="49"/>
  <c r="J44" i="48"/>
  <c r="J39" i="47"/>
  <c r="J35" i="46"/>
  <c r="J40" i="45"/>
  <c r="J44" i="45"/>
  <c r="J35" i="44"/>
  <c r="J37" i="44"/>
  <c r="J39" i="44"/>
  <c r="J41" i="44"/>
  <c r="J54" i="39"/>
  <c r="J36" i="37"/>
  <c r="J47" i="33"/>
  <c r="J44" i="30"/>
  <c r="J23" i="28"/>
  <c r="J24" i="25"/>
  <c r="J33" i="19"/>
  <c r="J36" i="16"/>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<sst xmlns="http://schemas.openxmlformats.org/spreadsheetml/2006/main" count="9734" uniqueCount="543">
  <si>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</si>
  <si>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</si>
  <si>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</si>
  <si>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</si>
  <si>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</si>
  <si>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</si>
  <si>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</si>
  <si>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</si>
  <si>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</si>
  <si>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</si>
  <si>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</si>
  <si>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</si>
  <si>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</si>
  <si>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</si>
  <si>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</si>
  <si>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</si>
  <si>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</si>
  <si>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</si>
  <si>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</si>
  <si>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</si>
  <si>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</si>
  <si>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</si>
  <si>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</si>
  <si>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</si>
  <si>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</si>
  <si>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</si>
  <si>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</si>
  <si>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</si>
  <si>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</si>
  <si>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</si>
  <si>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</si>
  <si>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</si>
  <si>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</si>
  <si>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</si>
  <si>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</si>
  <si>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</si>
  <si>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</si>
  <si>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</si>
  <si>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</si>
  <si>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</si>
  <si>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</si>
  <si>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</si>
  <si>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</si>
  <si>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</si>
  <si>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</si>
  <si>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</si>
  <si>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</si>
  <si>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</si>
  <si>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</si>
  <si>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</si>
  <si>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</si>
  <si>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</si>
  <si>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</si>
  <si>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</si>
  <si>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</si>
  <si>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</si>
  <si>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</si>
  <si>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</si>
  <si>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</si>
  <si>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</si>
  <si>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</si>
  <si>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</si>
  <si>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</si>
  <si>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</si>
  <si>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</si>
  <si>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</si>
  <si>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</si>
  <si>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</si>
  <si>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</si>
  <si>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</si>
  <si>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</si>
  <si>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</si>
  <si>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</si>
  <si>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</si>
  <si>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</si>
  <si>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</si>
  <si>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</si>
  <si>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</si>
  <si>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</si>
  <si>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</si>
  <si>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</si>
  <si>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</si>
  <si>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</si>
  <si>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</si>
  <si>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</si>
  <si>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</si>
  <si>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</si>
  <si>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</si>
  <si>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</si>
  <si>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</si>
  <si>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</si>
  <si>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</si>
  <si>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</si>
  <si>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</si>
  <si>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</si>
  <si>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</si>
  <si>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</si>
  <si>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</si>
  <si>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</si>
  <si>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</si>
  <si>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</si>
  <si>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</si>
  <si>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</si>
  <si>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</si>
  <si>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</si>
  <si>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</si>
  <si>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</si>
  <si>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</si>
  <si>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</si>
  <si>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</si>
  <si>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</si>
  <si>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</si>
  <si>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</si>
  <si>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</si>
  <si>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</si>
  <si>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</si>
  <si>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</si>
  <si>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</si>
  <si>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</si>
  <si>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</si>
  <si>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</si>
  <si>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</si>
  <si>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</si>
  <si>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</si>
  <si>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</si>
  <si>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</si>
  <si>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</si>
  <si>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</si>
  <si>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</si>
  <si>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</si>
  <si>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</si>
  <si>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</si>
  <si>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</si>
  <si>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</si>
  <si>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</si>
  <si>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</si>
  <si>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</si>
  <si>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</si>
  <si>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</si>
  <si>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</si>
  <si>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</si>
  <si>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</si>
  <si>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</si>
  <si>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</si>
  <si>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</si>
  <si>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</si>
  <si>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</si>
  <si>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</si>
  <si>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</si>
  <si>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</si>
  <si>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</si>
  <si>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</si>
  <si>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</si>
  <si>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</si>
  <si>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</si>
  <si>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</si>
  <si>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</si>
  <si>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</si>
  <si>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</si>
  <si>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</si>
  <si>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</si>
  <si>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</si>
  <si>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</si>
  <si>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</si>
  <si>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</si>
  <si>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</si>
  <si>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</si>
  <si>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</si>
  <si>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</si>
  <si>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</si>
  <si>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</si>
  <si>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</si>
  <si>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</si>
  <si>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</si>
  <si>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</si>
  <si>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</si>
  <si>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</si>
  <si>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</si>
  <si>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</si>
  <si>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</si>
  <si>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</si>
  <si>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</si>
  <si>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</si>
  <si>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</si>
  <si>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</si>
  <si>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</si>
  <si>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</si>
  <si>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</si>
  <si>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</si>
  <si>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</si>
  <si>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</si>
  <si>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</si>
  <si>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</si>
  <si>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</si>
  <si>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</si>
  <si>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</si>
  <si>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</si>
  <si>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</si>
  <si>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</si>
  <si>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</si>
  <si>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</si>
  <si>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</si>
  <si>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</si>
  <si>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</si>
  <si>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</si>
  <si>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</si>
  <si>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</si>
  <si>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</si>
  <si>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</si>
  <si>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</si>
  <si>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</si>
  <si>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</si>
  <si>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</si>
  <si>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</si>
  <si>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</si>
  <si>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</si>
  <si>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</si>
  <si>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</si>
  <si>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</si>
  <si>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</si>
  <si>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</si>
  <si>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</si>
  <si>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</si>
  <si>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</si>
  <si>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</si>
  <si>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</si>
  <si>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</si>
  <si>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</si>
  <si>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</si>
  <si>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</si>
  <si>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</si>
  <si>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</si>
  <si>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</si>
  <si>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</si>
  <si>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</si>
  <si>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</si>
  <si>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</si>
  <si>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</si>
  <si>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</si>
  <si>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</si>
  <si>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</si>
  <si>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</si>
  <si>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</si>
  <si>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</si>
  <si>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</si>
  <si>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</si>
  <si>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</si>
  <si>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</si>
  <si>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</si>
  <si>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</si>
  <si>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</si>
  <si>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</si>
  <si>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</si>
  <si>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</si>
  <si>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</si>
  <si>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</si>
  <si>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</si>
  <si>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</si>
  <si>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</si>
  <si>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</si>
  <si>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</si>
  <si>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</si>
  <si>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</si>
  <si>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</si>
  <si>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</si>
  <si>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</si>
  <si>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</si>
  <si>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</si>
  <si>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</si>
  <si>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</si>
  <si>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</si>
  <si>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</si>
  <si>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</si>
  <si>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</si>
  <si>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</si>
  <si>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</si>
  <si>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</si>
  <si>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</si>
  <si>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</si>
  <si>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</si>
  <si>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</si>
  <si>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</si>
  <si>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</si>
  <si>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</si>
  <si>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</si>
  <si>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</si>
  <si>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</si>
  <si>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</si>
  <si>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</si>
  <si>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</si>
  <si>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</si>
  <si>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</si>
  <si>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</si>
  <si>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</si>
  <si>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</si>
  <si>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</si>
  <si>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</si>
  <si>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</si>
  <si>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</si>
  <si>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</si>
  <si>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</si>
  <si>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</si>
  <si>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</si>
  <si>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</si>
  <si>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</si>
  <si>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</si>
  <si>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</si>
  <si>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</si>
  <si>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</si>
  <si>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</si>
  <si>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</si>
  <si>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</si>
  <si>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</si>
  <si>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</si>
  <si>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</si>
  <si>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</si>
  <si>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</si>
  <si>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</si>
  <si>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</si>
  <si>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</si>
  <si>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</si>
  <si>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</si>
  <si>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</si>
  <si>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</si>
  <si>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</si>
  <si>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</si>
  <si>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</si>
  <si>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</si>
  <si>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</si>
  <si>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</si>
  <si>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</si>
  <si>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</si>
  <si>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</si>
  <si>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</si>
  <si>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</si>
  <si>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</si>
  <si>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</si>
  <si>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</si>
  <si>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</si>
  <si>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</si>
  <si>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</si>
  <si>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</si>
  <si>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</si>
  <si>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</si>
  <si>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</si>
  <si>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</si>
  <si>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</si>
  <si>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</si>
  <si>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</si>
  <si>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</si>
  <si>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</si>
  <si>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</si>
  <si>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</si>
  <si>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</si>
  <si>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</si>
  <si>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</si>
  <si>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</si>
  <si>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</si>
  <si>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</si>
  <si>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</si>
  <si>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</si>
  <si>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</si>
  <si>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</si>
  <si>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</si>
  <si>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</si>
  <si>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</si>
  <si>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</si>
  <si>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</si>
  <si>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</si>
  <si>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</si>
  <si>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</si>
  <si>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</si>
  <si>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</si>
  <si>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</si>
  <si>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</si>
  <si>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</si>
  <si>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</si>
  <si>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</si>
  <si>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</si>
  <si>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</si>
  <si>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</si>
  <si>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</si>
  <si>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</si>
  <si>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</si>
  <si>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</si>
  <si>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</si>
  <si>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</si>
  <si>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</si>
  <si>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</si>
  <si>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</si>
  <si>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</si>
  <si>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</si>
  <si>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</si>
  <si>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</si>
  <si>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</si>
  <si>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</si>
  <si>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</si>
  <si>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</si>
  <si>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</si>
  <si>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</si>
  <si>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</si>
  <si>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</si>
  <si>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</si>
  <si>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</si>
  <si>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</si>
  <si>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</si>
  <si>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</si>
  <si>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</si>
  <si>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</si>
  <si>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</si>
  <si>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</si>
  <si>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</si>
  <si>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</si>
  <si>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</si>
  <si>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</si>
  <si>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</si>
  <si>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</si>
  <si>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</si>
  <si>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</si>
  <si>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</si>
  <si>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</si>
  <si>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</si>
  <si>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</si>
  <si>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</si>
  <si>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</si>
  <si>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</si>
  <si>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</si>
  <si>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</si>
  <si>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</si>
  <si>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</si>
  <si>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</si>
  <si>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</si>
  <si>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</si>
  <si>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</si>
  <si>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</si>
  <si>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</si>
  <si>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</si>
  <si>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</si>
  <si>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</si>
  <si>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</si>
  <si>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</si>
  <si>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</si>
  <si>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</si>
  <si>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</si>
  <si>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</si>
  <si>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</si>
  <si>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</si>
  <si>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</si>
  <si>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</si>
  <si>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</si>
  <si>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</si>
  <si>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</si>
  <si>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</si>
  <si>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</si>
  <si>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</si>
  <si>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</si>
  <si>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</si>
  <si>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</si>
  <si>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</si>
  <si>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</si>
  <si>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</si>
  <si>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</si>
  <si>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</si>
  <si>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</si>
  <si>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</si>
  <si>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</si>
  <si>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</si>
  <si>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</si>
  <si>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</si>
  <si>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</si>
  <si>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</si>
  <si>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</si>
  <si>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</si>
  <si>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</si>
  <si>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</si>
  <si>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</si>
  <si>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</si>
  <si>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</si>
  <si>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</si>
  <si>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</si>
  <si>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</si>
  <si>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</si>
  <si>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</si>
  <si>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</si>
  <si>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</si>
  <si>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</si>
  <si>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</si>
  <si>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</si>
  <si>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</si>
  <si>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</si>
  <si>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</si>
  <si>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</si>
  <si>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</si>
  <si>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</si>
  <si>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</si>
  <si>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</si>
  <si>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</si>
  <si>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</si>
  <si>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</si>
  <si>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</si>
  <si>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</si>
  <si>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</si>
  <si>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</si>
  <si>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</si>
  <si>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</si>
  <si>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</si>
  <si>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</si>
  <si>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</si>
  <si>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</si>
  <si>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</si>
  <si>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</si>
  <si>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</si>
  <si>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</si>
  <si>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</si>
  <si>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</si>
  <si>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</si>
  <si>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</si>
  <si>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</si>
  <si>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</si>
  <si>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</si>
  <si>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</si>
  <si>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</si>
  <si>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</si>
  <si>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</si>
  <si>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</si>
  <si>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</si>
  <si>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</si>
  <si>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</si>
  <si>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</si>
  <si>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</si>
  <si>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</si>
  <si>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</si>
  <si>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</si>
  <si>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</si>
  <si>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</si>
  <si>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</si>
  <si>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</si>
  <si>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</si>
  <si>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</si>
  <si>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</si>
  <si>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</si>
  <si>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</si>
  <si>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PERŞEMBE SPOR SALONU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</si>
</sst>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6">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16" fontId="0" fillId="0" borderId="1"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14" fontId="0" fillId="0" borderId="30" xfId="0" applyNumberForma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xf numFmtId="14" fontId="0" fillId="0" borderId="1" xfId="0" applyNumberFormat="1" applyBorder="1" applyAlignment="1" applyProtection="1">
      <alignment horizontal="center" vertical="center" shrinkToFit="1"/>
      <protection locked="0"/>
    </xf>
    <xf numFmtId="0" fontId="0" fillId="0" borderId="0" xfId="0" applyAlignment="1" applyProtection="1">
      <alignment shrinkToFit="1"/>
      <protection locked="0"/>
    </xf>
    <xf numFmtId="14" fontId="0" fillId="0" borderId="13" xfId="0" applyNumberFormat="1" applyBorder="1" applyAlignment="1" applyProtection="1">
      <alignment horizontal="center" vertical="center"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5" t="str">
        <f>AP3</f>
        <v>KOCAELİ 3</v>
      </c>
      <c r="D5" s="105"/>
      <c r="E5" s="105"/>
      <c r="F5" s="105"/>
      <c r="G5" s="105"/>
      <c r="H5" s="105"/>
      <c r="I5" s="106"/>
      <c r="K5" s="13" t="s">
        <v>1</v>
      </c>
      <c r="L5" s="105" t="str">
        <f>AP7</f>
        <v>RİZE</v>
      </c>
      <c r="M5" s="105"/>
      <c r="N5" s="105"/>
      <c r="O5" s="105"/>
      <c r="P5" s="105"/>
      <c r="Q5" s="105"/>
      <c r="R5" s="106"/>
      <c r="T5" s="13" t="s">
        <v>1</v>
      </c>
      <c r="U5" s="105" t="str">
        <f>AP10</f>
        <v>ORDU</v>
      </c>
      <c r="V5" s="105"/>
      <c r="W5" s="105"/>
      <c r="X5" s="105"/>
      <c r="Y5" s="105"/>
      <c r="Z5" s="105"/>
      <c r="AA5" s="106"/>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1"/>
      <c r="AE7" s="111"/>
      <c r="AF7" s="111"/>
      <c r="AG7" s="111"/>
      <c r="AH7" s="111"/>
      <c r="AI7" s="111"/>
      <c r="AJ7" s="111"/>
      <c r="AK7" s="111"/>
      <c r="AL7" s="111"/>
      <c r="AM7" s="111"/>
      <c r="AN7" s="111"/>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2"/>
      <c r="AE11" s="123"/>
      <c r="AF11" s="123"/>
      <c r="AG11" s="123"/>
      <c r="AH11" s="123"/>
      <c r="AI11" s="123"/>
      <c r="AJ11" s="123"/>
      <c r="AK11" s="123"/>
      <c r="AL11" s="123"/>
      <c r="AM11" s="123"/>
      <c r="AN11" s="124"/>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t="s">
        <v>508</v>
      </c>
      <c r="AE12" s="111"/>
      <c r="AF12" s="111"/>
      <c r="AG12" s="111"/>
      <c r="AH12" s="111"/>
      <c r="AI12" s="111"/>
      <c r="AJ12" s="111"/>
      <c r="AK12" s="111"/>
      <c r="AL12" s="111"/>
      <c r="AM12" s="111"/>
      <c r="AN12" s="111"/>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125">
        <v>43475</v>
      </c>
      <c r="C14" s="85"/>
      <c r="D14" s="85"/>
      <c r="E14" s="86">
        <v>0.47916666666666669</v>
      </c>
      <c r="F14" s="85"/>
      <c r="G14" s="87" t="s">
        <v>23</v>
      </c>
      <c r="H14" s="87"/>
      <c r="I14" s="87"/>
      <c r="J14" s="88" t="str">
        <f>CONCATENATE(C5," ","-"," ",C8)</f>
        <v>KOCAELİ 3 - TRABZON</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126">
        <v>43475</v>
      </c>
      <c r="C15" s="90"/>
      <c r="D15" s="90"/>
      <c r="E15" s="96">
        <v>0.54166666666666663</v>
      </c>
      <c r="F15" s="96"/>
      <c r="G15" s="97" t="s">
        <v>14</v>
      </c>
      <c r="H15" s="97"/>
      <c r="I15" s="97"/>
      <c r="J15" s="98" t="str">
        <f>CONCATENATE(C6," ","-"," ",C7)</f>
        <v>GİRESUN - SİNOP</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126">
        <v>43475</v>
      </c>
      <c r="C16" s="90"/>
      <c r="D16" s="90"/>
      <c r="E16" s="96">
        <v>0.60416666666666663</v>
      </c>
      <c r="F16" s="90"/>
      <c r="G16" s="97" t="s">
        <v>39</v>
      </c>
      <c r="H16" s="97"/>
      <c r="I16" s="97"/>
      <c r="J16" s="98" t="str">
        <f>CONCATENATE(L5," ","-"," ",L6)</f>
        <v>RİZE - İSTANBUL 4</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126">
        <v>43475</v>
      </c>
      <c r="C17" s="90"/>
      <c r="D17" s="90"/>
      <c r="E17" s="96">
        <v>0.66666666666666663</v>
      </c>
      <c r="F17" s="96"/>
      <c r="G17" s="97" t="s">
        <v>66</v>
      </c>
      <c r="H17" s="97"/>
      <c r="I17" s="97"/>
      <c r="J17" s="98" t="str">
        <f>CONCATENATE(U5," ","-"," ",U6)</f>
        <v>ORDU - TOKAT</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126">
        <v>43476</v>
      </c>
      <c r="C18" s="90"/>
      <c r="D18" s="90"/>
      <c r="E18" s="96">
        <v>0.41666666666666669</v>
      </c>
      <c r="F18" s="90"/>
      <c r="G18" s="97" t="s">
        <v>24</v>
      </c>
      <c r="H18" s="97"/>
      <c r="I18" s="97"/>
      <c r="J18" s="98" t="str">
        <f>CONCATENATE(C5," ","-"," ",C7)</f>
        <v>KOCAELİ 3 - SİNOP</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126">
        <v>43476</v>
      </c>
      <c r="C19" s="90"/>
      <c r="D19" s="90"/>
      <c r="E19" s="96">
        <v>0.47916666666666669</v>
      </c>
      <c r="F19" s="90"/>
      <c r="G19" s="97" t="s">
        <v>25</v>
      </c>
      <c r="H19" s="97"/>
      <c r="I19" s="97"/>
      <c r="J19" s="98" t="str">
        <f>CONCATENATE(C8," ","-"," ",C6)</f>
        <v>TRABZON - GİRESUN</v>
      </c>
      <c r="K19" s="98"/>
      <c r="L19" s="98"/>
      <c r="M19" s="98"/>
      <c r="N19" s="98"/>
      <c r="O19" s="98"/>
      <c r="P19" s="98"/>
      <c r="Q19" s="98"/>
      <c r="R19" s="98"/>
      <c r="S19" s="98"/>
      <c r="T19" s="98"/>
      <c r="U19" s="98"/>
      <c r="V19" s="98"/>
      <c r="W19" s="98"/>
      <c r="X19" s="98"/>
      <c r="Y19" s="98"/>
      <c r="Z19" s="98"/>
      <c r="AA19" s="99"/>
      <c r="AC19" s="84" t="s">
        <v>38</v>
      </c>
      <c r="AD19" s="84"/>
      <c r="AE19" s="84"/>
      <c r="AF19" s="84"/>
      <c r="AG19" s="114" t="s">
        <v>76</v>
      </c>
      <c r="AH19" s="115"/>
      <c r="AI19" s="115"/>
      <c r="AJ19" s="115"/>
      <c r="AK19" s="114" t="s">
        <v>77</v>
      </c>
      <c r="AL19" s="115"/>
      <c r="AM19" s="115"/>
      <c r="AN19" s="115"/>
      <c r="AO19" s="114" t="s">
        <v>78</v>
      </c>
      <c r="AP19" s="115"/>
      <c r="AQ19" s="115"/>
      <c r="AR19" s="115"/>
      <c r="AS19" s="84"/>
      <c r="AT19" s="84"/>
      <c r="AU19" s="84"/>
      <c r="AV19" s="84"/>
      <c r="AW19" s="84"/>
      <c r="AX19" s="84"/>
      <c r="AY19" s="84"/>
      <c r="AZ19" s="84"/>
    </row>
    <row r="20" spans="1:52" ht="15" customHeight="1" x14ac:dyDescent="0.2">
      <c r="A20" s="14">
        <v>7</v>
      </c>
      <c r="B20" s="126">
        <v>43476</v>
      </c>
      <c r="C20" s="90"/>
      <c r="D20" s="90"/>
      <c r="E20" s="96">
        <v>0.54166666666666663</v>
      </c>
      <c r="F20" s="90"/>
      <c r="G20" s="97" t="s">
        <v>40</v>
      </c>
      <c r="H20" s="97"/>
      <c r="I20" s="97"/>
      <c r="J20" s="98" t="str">
        <f>CONCATENATE(L7," ","-"," ",L5)</f>
        <v>SAMSUN 1 - RİZE</v>
      </c>
      <c r="K20" s="98"/>
      <c r="L20" s="98"/>
      <c r="M20" s="98"/>
      <c r="N20" s="98"/>
      <c r="O20" s="98"/>
      <c r="P20" s="98"/>
      <c r="Q20" s="98"/>
      <c r="R20" s="98"/>
      <c r="S20" s="98"/>
      <c r="T20" s="98"/>
      <c r="U20" s="98"/>
      <c r="V20" s="98"/>
      <c r="W20" s="98"/>
      <c r="X20" s="98"/>
      <c r="Y20" s="98"/>
      <c r="Z20" s="98"/>
      <c r="AA20" s="9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14">
        <v>8</v>
      </c>
      <c r="B21" s="126">
        <v>43476</v>
      </c>
      <c r="C21" s="90"/>
      <c r="D21" s="90"/>
      <c r="E21" s="96">
        <v>0.60416666666666663</v>
      </c>
      <c r="F21" s="90"/>
      <c r="G21" s="97" t="s">
        <v>67</v>
      </c>
      <c r="H21" s="97"/>
      <c r="I21" s="97"/>
      <c r="J21" s="98" t="str">
        <f>CONCATENATE(U7," ","-"," ",U5)</f>
        <v>AMASYA - ORDU</v>
      </c>
      <c r="K21" s="98"/>
      <c r="L21" s="98"/>
      <c r="M21" s="98"/>
      <c r="N21" s="98"/>
      <c r="O21" s="98"/>
      <c r="P21" s="98"/>
      <c r="Q21" s="98"/>
      <c r="R21" s="98"/>
      <c r="S21" s="98"/>
      <c r="T21" s="98"/>
      <c r="U21" s="98"/>
      <c r="V21" s="98"/>
      <c r="W21" s="98"/>
      <c r="X21" s="98"/>
      <c r="Y21" s="98"/>
      <c r="Z21" s="98"/>
      <c r="AA21" s="9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14">
        <v>9</v>
      </c>
      <c r="B22" s="126">
        <v>43477</v>
      </c>
      <c r="C22" s="90"/>
      <c r="D22" s="90"/>
      <c r="E22" s="96">
        <v>0.41666666666666669</v>
      </c>
      <c r="F22" s="90"/>
      <c r="G22" s="97" t="s">
        <v>12</v>
      </c>
      <c r="H22" s="97"/>
      <c r="I22" s="97"/>
      <c r="J22" s="98" t="str">
        <f>CONCATENATE(C5," ","-"," ",C6)</f>
        <v>KOCAELİ 3 - GİRESUN</v>
      </c>
      <c r="K22" s="98"/>
      <c r="L22" s="98"/>
      <c r="M22" s="98"/>
      <c r="N22" s="98"/>
      <c r="O22" s="98"/>
      <c r="P22" s="98"/>
      <c r="Q22" s="98"/>
      <c r="R22" s="98"/>
      <c r="S22" s="98"/>
      <c r="T22" s="98"/>
      <c r="U22" s="98"/>
      <c r="V22" s="98"/>
      <c r="W22" s="98"/>
      <c r="X22" s="98"/>
      <c r="Y22" s="98"/>
      <c r="Z22" s="98"/>
      <c r="AA22" s="9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14">
        <v>10</v>
      </c>
      <c r="B23" s="126">
        <v>43477</v>
      </c>
      <c r="C23" s="90"/>
      <c r="D23" s="90"/>
      <c r="E23" s="96">
        <v>0.47916666666666669</v>
      </c>
      <c r="F23" s="90"/>
      <c r="G23" s="97" t="s">
        <v>26</v>
      </c>
      <c r="H23" s="97"/>
      <c r="I23" s="97"/>
      <c r="J23" s="98" t="str">
        <f>CONCATENATE(C7," ","-"," ",C8)</f>
        <v>SİNOP - TRABZON</v>
      </c>
      <c r="K23" s="98"/>
      <c r="L23" s="98"/>
      <c r="M23" s="98"/>
      <c r="N23" s="98"/>
      <c r="O23" s="98"/>
      <c r="P23" s="98"/>
      <c r="Q23" s="98"/>
      <c r="R23" s="98"/>
      <c r="S23" s="98"/>
      <c r="T23" s="98"/>
      <c r="U23" s="98"/>
      <c r="V23" s="98"/>
      <c r="W23" s="98"/>
      <c r="X23" s="98"/>
      <c r="Y23" s="98"/>
      <c r="Z23" s="98"/>
      <c r="AA23" s="99"/>
      <c r="AC23" s="84"/>
      <c r="AD23" s="84"/>
      <c r="AE23" s="84"/>
      <c r="AF23" s="84"/>
      <c r="AG23" s="117"/>
      <c r="AH23" s="118"/>
      <c r="AI23" s="118"/>
      <c r="AJ23" s="118"/>
      <c r="AK23" s="117"/>
      <c r="AL23" s="118"/>
      <c r="AM23" s="118"/>
      <c r="AN23" s="118"/>
      <c r="AO23" s="117"/>
      <c r="AP23" s="118"/>
      <c r="AQ23" s="118"/>
      <c r="AR23" s="118"/>
      <c r="AS23" s="84"/>
      <c r="AT23" s="84"/>
      <c r="AU23" s="84"/>
      <c r="AV23" s="84"/>
      <c r="AW23" s="84"/>
      <c r="AX23" s="84"/>
      <c r="AY23" s="84"/>
      <c r="AZ23" s="84"/>
    </row>
    <row r="24" spans="1:52" ht="15" customHeight="1" x14ac:dyDescent="0.2">
      <c r="A24" s="14">
        <v>11</v>
      </c>
      <c r="B24" s="126">
        <v>43477</v>
      </c>
      <c r="C24" s="90"/>
      <c r="D24" s="90"/>
      <c r="E24" s="96">
        <v>0.54166666666666663</v>
      </c>
      <c r="F24" s="96"/>
      <c r="G24" s="97" t="s">
        <v>41</v>
      </c>
      <c r="H24" s="97"/>
      <c r="I24" s="97"/>
      <c r="J24" s="98" t="str">
        <f>CONCATENATE(L6," ","-"," ",L7)</f>
        <v>İSTANBUL 4 - SAMSUN 1</v>
      </c>
      <c r="K24" s="98"/>
      <c r="L24" s="98"/>
      <c r="M24" s="98"/>
      <c r="N24" s="98"/>
      <c r="O24" s="98"/>
      <c r="P24" s="98"/>
      <c r="Q24" s="98"/>
      <c r="R24" s="98"/>
      <c r="S24" s="98"/>
      <c r="T24" s="98"/>
      <c r="U24" s="98"/>
      <c r="V24" s="98"/>
      <c r="W24" s="98"/>
      <c r="X24" s="98"/>
      <c r="Y24" s="98"/>
      <c r="Z24" s="98"/>
      <c r="AA24" s="99"/>
    </row>
    <row r="25" spans="1:52" ht="15" customHeight="1" x14ac:dyDescent="0.2">
      <c r="A25" s="14">
        <v>12</v>
      </c>
      <c r="B25" s="126">
        <v>43477</v>
      </c>
      <c r="C25" s="90"/>
      <c r="D25" s="90"/>
      <c r="E25" s="96">
        <v>0.60416666666666663</v>
      </c>
      <c r="F25" s="96"/>
      <c r="G25" s="97" t="s">
        <v>68</v>
      </c>
      <c r="H25" s="97"/>
      <c r="I25" s="97"/>
      <c r="J25" s="98" t="str">
        <f>CONCATENATE(U6," ","-"," ",U7)</f>
        <v>TOKAT - AMASYA</v>
      </c>
      <c r="K25" s="98"/>
      <c r="L25" s="98"/>
      <c r="M25" s="98"/>
      <c r="N25" s="98"/>
      <c r="O25" s="98"/>
      <c r="P25" s="98"/>
      <c r="Q25" s="98"/>
      <c r="R25" s="98"/>
      <c r="S25" s="98"/>
      <c r="T25" s="98"/>
      <c r="U25" s="98"/>
      <c r="V25" s="98"/>
      <c r="W25" s="98"/>
      <c r="X25" s="98"/>
      <c r="Y25" s="98"/>
      <c r="Z25" s="98"/>
      <c r="AA25" s="99"/>
    </row>
    <row r="26" spans="1:52" ht="15" customHeight="1" x14ac:dyDescent="0.2">
      <c r="A26" s="14">
        <v>13</v>
      </c>
      <c r="B26" s="90"/>
      <c r="C26" s="90"/>
      <c r="D26" s="90"/>
      <c r="E26" s="96"/>
      <c r="F26" s="90"/>
      <c r="G26" s="97" t="s">
        <v>69</v>
      </c>
      <c r="H26" s="97"/>
      <c r="I26" s="97"/>
      <c r="J26" s="98" t="s">
        <v>73</v>
      </c>
      <c r="K26" s="98"/>
      <c r="L26" s="98"/>
      <c r="M26" s="98"/>
      <c r="N26" s="98"/>
      <c r="O26" s="98"/>
      <c r="P26" s="98"/>
      <c r="Q26" s="98"/>
      <c r="R26" s="98"/>
      <c r="S26" s="98"/>
      <c r="T26" s="98"/>
      <c r="U26" s="98"/>
      <c r="V26" s="98"/>
      <c r="W26" s="98"/>
      <c r="X26" s="98"/>
      <c r="Y26" s="98"/>
      <c r="Z26" s="98"/>
      <c r="AA26" s="99"/>
    </row>
    <row r="27" spans="1:52" ht="15" customHeight="1" x14ac:dyDescent="0.2">
      <c r="A27" s="14">
        <v>14</v>
      </c>
      <c r="B27" s="90"/>
      <c r="C27" s="90"/>
      <c r="D27" s="90"/>
      <c r="E27" s="96"/>
      <c r="F27" s="90"/>
      <c r="G27" s="97" t="s">
        <v>70</v>
      </c>
      <c r="H27" s="97"/>
      <c r="I27" s="97"/>
      <c r="J27" s="98" t="s">
        <v>74</v>
      </c>
      <c r="K27" s="98"/>
      <c r="L27" s="98"/>
      <c r="M27" s="98"/>
      <c r="N27" s="98"/>
      <c r="O27" s="98"/>
      <c r="P27" s="98"/>
      <c r="Q27" s="98"/>
      <c r="R27" s="98"/>
      <c r="S27" s="98"/>
      <c r="T27" s="98"/>
      <c r="U27" s="98"/>
      <c r="V27" s="98"/>
      <c r="W27" s="98"/>
      <c r="X27" s="98"/>
      <c r="Y27" s="98"/>
      <c r="Z27" s="98"/>
      <c r="AA27" s="99"/>
    </row>
    <row r="28" spans="1:52" ht="15" customHeight="1" thickBot="1" x14ac:dyDescent="0.25">
      <c r="A28" s="16">
        <v>15</v>
      </c>
      <c r="B28" s="91"/>
      <c r="C28" s="91"/>
      <c r="D28" s="91"/>
      <c r="E28" s="92"/>
      <c r="F28" s="91"/>
      <c r="G28" s="93" t="s">
        <v>71</v>
      </c>
      <c r="H28" s="93"/>
      <c r="I28" s="93"/>
      <c r="J28" s="94" t="s">
        <v>75</v>
      </c>
      <c r="K28" s="94"/>
      <c r="L28" s="94"/>
      <c r="M28" s="94"/>
      <c r="N28" s="94"/>
      <c r="O28" s="94"/>
      <c r="P28" s="94"/>
      <c r="Q28" s="94"/>
      <c r="R28" s="94"/>
      <c r="S28" s="94"/>
      <c r="T28" s="94"/>
      <c r="U28" s="94"/>
      <c r="V28" s="94"/>
      <c r="W28" s="94"/>
      <c r="X28" s="94"/>
      <c r="Y28" s="94"/>
      <c r="Z28" s="94"/>
      <c r="AA28" s="95"/>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tabSelected="1" zoomScaleNormal="100" workbookViewId="0">
      <selection activeCell="AD5" sqref="AD5:AN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540</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541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c r="AE4" s="61"/>
      <c r="AF4" s="61"/>
      <c r="AG4" s="61"/>
      <c r="AH4" s="61"/>
      <c r="AI4" s="61"/>
      <c r="AJ4" s="61"/>
      <c r="AK4" s="61"/>
      <c r="AL4" s="61"/>
      <c r="AM4" s="61"/>
      <c r="AN4" s="62"/>
      <c r="AO4" s="12" t="s">
        <v>18</v>
      </c>
      <c r="AP4" s="63" t="s">
        <v>76</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542</v>
      </c>
      <c r="AE5" s="61"/>
      <c r="AF5" s="61"/>
      <c r="AG5" s="61"/>
      <c r="AH5" s="61"/>
      <c r="AI5" s="61"/>
      <c r="AJ5" s="61"/>
      <c r="AK5" s="61"/>
      <c r="AL5" s="61"/>
      <c r="AM5" s="61"/>
      <c r="AN5" s="62"/>
      <c r="AO5" s="12" t="s">
        <v>19</v>
      </c>
      <c r="AP5" s="63" t="s">
        <v>142</v>
      </c>
      <c r="AQ5" s="63"/>
      <c r="AR5" s="63"/>
      <c r="AS5" s="63"/>
      <c r="AT5" s="63"/>
      <c r="AU5" s="63"/>
      <c r="AV5" s="63"/>
      <c r="AW5" s="63"/>
      <c r="AX5" s="63"/>
      <c r="AY5" s="63"/>
    </row>
    <row r="6" spans="1:52" ht="15" customHeight="1" x14ac:dyDescent="0.2">
      <c r="B6" s="14" t="s">
        <v>2</v>
      </c>
      <c r="C6" s="78" t="str">
        <f>AP4</f>
        <v>C1</v>
      </c>
      <c r="D6" s="78"/>
      <c r="E6" s="78"/>
      <c r="F6" s="78"/>
      <c r="G6" s="78"/>
      <c r="H6" s="78"/>
      <c r="I6" s="79"/>
      <c r="K6" s="14" t="s">
        <v>2</v>
      </c>
      <c r="L6" s="78" t="str">
        <f>AP9</f>
        <v>D1</v>
      </c>
      <c r="M6" s="78"/>
      <c r="N6" s="78"/>
      <c r="O6" s="78"/>
      <c r="P6" s="78"/>
      <c r="Q6" s="78"/>
      <c r="R6" s="79"/>
      <c r="AC6" s="11" t="s">
        <v>20</v>
      </c>
      <c r="AD6" s="60"/>
      <c r="AE6" s="61"/>
      <c r="AF6" s="61"/>
      <c r="AG6" s="61"/>
      <c r="AH6" s="61"/>
      <c r="AI6" s="61"/>
      <c r="AJ6" s="61"/>
      <c r="AK6" s="61"/>
      <c r="AL6" s="61"/>
      <c r="AM6" s="61"/>
      <c r="AN6" s="62"/>
      <c r="AO6" s="12" t="s">
        <v>21</v>
      </c>
      <c r="AP6" s="63" t="s">
        <v>37</v>
      </c>
      <c r="AQ6" s="63"/>
      <c r="AR6" s="63"/>
      <c r="AS6" s="63"/>
      <c r="AT6" s="63"/>
      <c r="AU6" s="63"/>
      <c r="AV6" s="63"/>
      <c r="AW6" s="63"/>
      <c r="AX6" s="63"/>
      <c r="AY6" s="63"/>
    </row>
    <row r="7" spans="1:52" ht="15" customHeight="1" x14ac:dyDescent="0.2">
      <c r="B7" s="14" t="s">
        <v>3</v>
      </c>
      <c r="C7" s="78" t="str">
        <f>AP5</f>
        <v>E1</v>
      </c>
      <c r="D7" s="78"/>
      <c r="E7" s="78"/>
      <c r="F7" s="78"/>
      <c r="G7" s="78"/>
      <c r="H7" s="78"/>
      <c r="I7" s="79"/>
      <c r="K7" s="14" t="s">
        <v>3</v>
      </c>
      <c r="L7" s="78" t="str">
        <f>AP10</f>
        <v>A2</v>
      </c>
      <c r="M7" s="78"/>
      <c r="N7" s="78"/>
      <c r="O7" s="78"/>
      <c r="P7" s="78"/>
      <c r="Q7" s="78"/>
      <c r="R7" s="79"/>
      <c r="AC7" s="11" t="s">
        <v>27</v>
      </c>
      <c r="AD7" s="111"/>
      <c r="AE7" s="111"/>
      <c r="AF7" s="111"/>
      <c r="AG7" s="111"/>
      <c r="AH7" s="111"/>
      <c r="AI7" s="111"/>
      <c r="AJ7" s="111"/>
      <c r="AK7" s="111"/>
      <c r="AL7" s="111"/>
      <c r="AM7" s="111"/>
      <c r="AN7" s="111"/>
      <c r="AO7" s="12" t="s">
        <v>28</v>
      </c>
      <c r="AP7" s="63" t="s">
        <v>109</v>
      </c>
      <c r="AQ7" s="63"/>
      <c r="AR7" s="63"/>
      <c r="AS7" s="63"/>
      <c r="AT7" s="63"/>
      <c r="AU7" s="63"/>
      <c r="AV7" s="63"/>
      <c r="AW7" s="63"/>
      <c r="AX7" s="63"/>
      <c r="AY7" s="63"/>
    </row>
    <row r="8" spans="1:52" ht="15" customHeight="1" x14ac:dyDescent="0.2">
      <c r="B8" s="14" t="s">
        <v>20</v>
      </c>
      <c r="C8" s="78" t="str">
        <f>AP6</f>
        <v>B2</v>
      </c>
      <c r="D8" s="78"/>
      <c r="E8" s="78"/>
      <c r="F8" s="78"/>
      <c r="G8" s="78"/>
      <c r="H8" s="78"/>
      <c r="I8" s="79"/>
      <c r="K8" s="14" t="s">
        <v>20</v>
      </c>
      <c r="L8" s="78" t="str">
        <f>AP11</f>
        <v>C2</v>
      </c>
      <c r="M8" s="78"/>
      <c r="N8" s="78"/>
      <c r="O8" s="78"/>
      <c r="P8" s="78"/>
      <c r="Q8" s="78"/>
      <c r="R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D2</v>
      </c>
      <c r="D9" s="80"/>
      <c r="E9" s="80"/>
      <c r="F9" s="80"/>
      <c r="G9" s="80"/>
      <c r="H9" s="80"/>
      <c r="I9" s="81"/>
      <c r="K9" s="16" t="s">
        <v>27</v>
      </c>
      <c r="L9" s="127" t="str">
        <f>AP12</f>
        <v>E2</v>
      </c>
      <c r="M9" s="128"/>
      <c r="N9" s="128"/>
      <c r="O9" s="128"/>
      <c r="P9" s="128"/>
      <c r="Q9" s="128"/>
      <c r="R9" s="129"/>
      <c r="AC9" s="11" t="s">
        <v>54</v>
      </c>
      <c r="AD9" s="111"/>
      <c r="AE9" s="111"/>
      <c r="AF9" s="111"/>
      <c r="AG9" s="111"/>
      <c r="AH9" s="111"/>
      <c r="AI9" s="111"/>
      <c r="AJ9" s="111"/>
      <c r="AK9" s="111"/>
      <c r="AL9" s="111"/>
      <c r="AM9" s="111"/>
      <c r="AN9" s="111"/>
      <c r="AO9" s="12" t="s">
        <v>37</v>
      </c>
      <c r="AP9" s="63" t="s">
        <v>108</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18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77</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123</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159">
        <v>46022</v>
      </c>
      <c r="C15" s="85"/>
      <c r="D15" s="85"/>
      <c r="E15" s="86">
        <v>0.41666666666666669</v>
      </c>
      <c r="F15" s="85"/>
      <c r="G15" s="87" t="s">
        <v>23</v>
      </c>
      <c r="H15" s="87"/>
      <c r="I15" s="87"/>
      <c r="J15" s="87" t="str">
        <f>CONCATENATE(C5," ","-"," ",C8)</f>
        <v>A1 - B2</v>
      </c>
      <c r="K15" s="87"/>
      <c r="L15" s="87"/>
      <c r="M15" s="87"/>
      <c r="N15" s="87"/>
      <c r="O15" s="87"/>
      <c r="P15" s="87"/>
      <c r="Q15" s="87"/>
      <c r="R15" s="87"/>
      <c r="S15" s="87"/>
      <c r="T15" s="87"/>
      <c r="U15" s="87"/>
      <c r="V15" s="87"/>
      <c r="W15" s="87"/>
      <c r="X15" s="87"/>
      <c r="Y15" s="87"/>
      <c r="Z15" s="87"/>
      <c r="AA15" s="120"/>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183">
        <v>46022</v>
      </c>
      <c r="C16" s="90"/>
      <c r="D16" s="90"/>
      <c r="E16" s="96">
        <v>0.45833333333333331</v>
      </c>
      <c r="F16" s="96"/>
      <c r="G16" s="97" t="s">
        <v>14</v>
      </c>
      <c r="H16" s="97"/>
      <c r="I16" s="97"/>
      <c r="J16" s="97" t="str">
        <f>CONCATENATE(C6," ","-"," ",C7)</f>
        <v>C1 - E1</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183">
        <v>46022</v>
      </c>
      <c r="C17" s="90"/>
      <c r="D17" s="90"/>
      <c r="E17" s="96">
        <v>0.5</v>
      </c>
      <c r="F17" s="90"/>
      <c r="G17" s="97" t="s">
        <v>57</v>
      </c>
      <c r="H17" s="97"/>
      <c r="I17" s="97"/>
      <c r="J17" s="97" t="str">
        <f>CONCATENATE(L5," ","-"," ",L8)</f>
        <v>B1 - C2</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183">
        <v>46022</v>
      </c>
      <c r="C18" s="90"/>
      <c r="D18" s="90"/>
      <c r="E18" s="96">
        <v>0.54166666666666663</v>
      </c>
      <c r="F18" s="96"/>
      <c r="G18" s="97" t="s">
        <v>41</v>
      </c>
      <c r="H18" s="97"/>
      <c r="I18" s="97"/>
      <c r="J18" s="97" t="str">
        <f>CONCATENATE(L6," ","-"," ",L7)</f>
        <v>D1 - A2</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183">
        <v>46024</v>
      </c>
      <c r="C19" s="90"/>
      <c r="D19" s="90"/>
      <c r="E19" s="96">
        <v>0.41666666666666669</v>
      </c>
      <c r="F19" s="90"/>
      <c r="G19" s="97" t="s">
        <v>29</v>
      </c>
      <c r="H19" s="97"/>
      <c r="I19" s="97"/>
      <c r="J19" s="97" t="str">
        <f>CONCATENATE(C9," ","-"," ",C7)</f>
        <v>D2 - E1</v>
      </c>
      <c r="K19" s="97"/>
      <c r="L19" s="97"/>
      <c r="M19" s="97"/>
      <c r="N19" s="97"/>
      <c r="O19" s="97"/>
      <c r="P19" s="97"/>
      <c r="Q19" s="97"/>
      <c r="R19" s="97"/>
      <c r="S19" s="97"/>
      <c r="T19" s="97"/>
      <c r="U19" s="97"/>
      <c r="V19" s="97"/>
      <c r="W19" s="97"/>
      <c r="X19" s="97"/>
      <c r="Y19" s="97"/>
      <c r="Z19" s="97"/>
      <c r="AA19" s="119"/>
      <c r="AC19" s="84" t="s">
        <v>37</v>
      </c>
      <c r="AD19" s="84"/>
      <c r="AE19" s="84"/>
      <c r="AF19" s="84"/>
      <c r="AG19" s="114" t="s">
        <v>38</v>
      </c>
      <c r="AH19" s="115"/>
      <c r="AI19" s="115"/>
      <c r="AJ19" s="115"/>
      <c r="AK19" s="114" t="s">
        <v>56</v>
      </c>
      <c r="AL19" s="115"/>
      <c r="AM19" s="115"/>
      <c r="AN19" s="115"/>
      <c r="AO19" s="114" t="s">
        <v>81</v>
      </c>
      <c r="AP19" s="115"/>
      <c r="AQ19" s="115"/>
      <c r="AR19" s="115"/>
      <c r="AS19" s="84"/>
      <c r="AT19" s="84"/>
      <c r="AU19" s="84"/>
      <c r="AV19" s="84"/>
      <c r="AW19" s="84"/>
      <c r="AX19" s="84"/>
      <c r="AY19" s="84"/>
      <c r="AZ19" s="84"/>
    </row>
    <row r="20" spans="1:52" ht="15" customHeight="1" x14ac:dyDescent="0.2">
      <c r="A20" s="20">
        <v>6</v>
      </c>
      <c r="B20" s="183">
        <v>46024</v>
      </c>
      <c r="C20" s="90"/>
      <c r="D20" s="90"/>
      <c r="E20" s="96">
        <v>0.45833333333333331</v>
      </c>
      <c r="F20" s="90"/>
      <c r="G20" s="97" t="s">
        <v>12</v>
      </c>
      <c r="H20" s="97"/>
      <c r="I20" s="97"/>
      <c r="J20" s="97" t="str">
        <f>CONCATENATE(C5," ","-"," ",C6)</f>
        <v>A1 - C1</v>
      </c>
      <c r="K20" s="97"/>
      <c r="L20" s="97"/>
      <c r="M20" s="97"/>
      <c r="N20" s="97"/>
      <c r="O20" s="97"/>
      <c r="P20" s="97"/>
      <c r="Q20" s="97"/>
      <c r="R20" s="97"/>
      <c r="S20" s="97"/>
      <c r="T20" s="97"/>
      <c r="U20" s="97"/>
      <c r="V20" s="97"/>
      <c r="W20" s="97"/>
      <c r="X20" s="97"/>
      <c r="Y20" s="97"/>
      <c r="Z20" s="97"/>
      <c r="AA20" s="11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20">
        <v>7</v>
      </c>
      <c r="B21" s="183">
        <v>46024</v>
      </c>
      <c r="C21" s="90"/>
      <c r="D21" s="90"/>
      <c r="E21" s="96">
        <v>0.5</v>
      </c>
      <c r="F21" s="90"/>
      <c r="G21" s="97" t="s">
        <v>87</v>
      </c>
      <c r="H21" s="97"/>
      <c r="I21" s="97"/>
      <c r="J21" s="97" t="str">
        <f>CONCATENATE(L9," ","-"," ",L7)</f>
        <v>E2 - A2</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8</v>
      </c>
      <c r="B22" s="183">
        <v>46024</v>
      </c>
      <c r="C22" s="90"/>
      <c r="D22" s="90"/>
      <c r="E22" s="96">
        <v>0.54166666666666663</v>
      </c>
      <c r="F22" s="90"/>
      <c r="G22" s="97" t="s">
        <v>39</v>
      </c>
      <c r="H22" s="97"/>
      <c r="I22" s="97"/>
      <c r="J22" s="97" t="str">
        <f>CONCATENATE(L5," ","-"," ",L6)</f>
        <v>B1 - D1</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9</v>
      </c>
      <c r="B23" s="183">
        <v>46027</v>
      </c>
      <c r="C23" s="90"/>
      <c r="D23" s="90"/>
      <c r="E23" s="96">
        <v>0.41666666666666669</v>
      </c>
      <c r="F23" s="90"/>
      <c r="G23" s="97" t="s">
        <v>25</v>
      </c>
      <c r="H23" s="97"/>
      <c r="I23" s="97"/>
      <c r="J23" s="97" t="str">
        <f>CONCATENATE(C8," ","-"," ",C6)</f>
        <v>B2 - C1</v>
      </c>
      <c r="K23" s="97"/>
      <c r="L23" s="97"/>
      <c r="M23" s="97"/>
      <c r="N23" s="97"/>
      <c r="O23" s="97"/>
      <c r="P23" s="97"/>
      <c r="Q23" s="97"/>
      <c r="R23" s="97"/>
      <c r="S23" s="97"/>
      <c r="T23" s="97"/>
      <c r="U23" s="97"/>
      <c r="V23" s="97"/>
      <c r="W23" s="97"/>
      <c r="X23" s="97"/>
      <c r="Y23" s="97"/>
      <c r="Z23" s="97"/>
      <c r="AA23" s="119"/>
      <c r="AC23" s="84"/>
      <c r="AD23" s="84"/>
      <c r="AE23" s="84"/>
      <c r="AF23" s="84"/>
      <c r="AG23" s="117"/>
      <c r="AH23" s="118"/>
      <c r="AI23" s="118"/>
      <c r="AJ23" s="118"/>
      <c r="AK23" s="117"/>
      <c r="AL23" s="118"/>
      <c r="AM23" s="118"/>
      <c r="AN23" s="118"/>
      <c r="AO23" s="117"/>
      <c r="AP23" s="118"/>
      <c r="AQ23" s="118"/>
      <c r="AR23" s="118"/>
      <c r="AS23" s="84"/>
      <c r="AT23" s="84"/>
      <c r="AU23" s="84"/>
      <c r="AV23" s="84"/>
      <c r="AW23" s="84"/>
      <c r="AX23" s="84"/>
      <c r="AY23" s="84"/>
      <c r="AZ23" s="84"/>
    </row>
    <row r="24" spans="1:52" ht="15" customHeight="1" x14ac:dyDescent="0.2">
      <c r="A24" s="20">
        <v>10</v>
      </c>
      <c r="B24" s="183">
        <v>46027</v>
      </c>
      <c r="C24" s="90"/>
      <c r="D24" s="90"/>
      <c r="E24" s="96">
        <v>0.45833333333333331</v>
      </c>
      <c r="F24" s="90"/>
      <c r="G24" s="97" t="s">
        <v>30</v>
      </c>
      <c r="H24" s="97"/>
      <c r="I24" s="97"/>
      <c r="J24" s="97" t="str">
        <f>CONCATENATE(C9," ","-"," ",C5)</f>
        <v>D2 - A1</v>
      </c>
      <c r="K24" s="97"/>
      <c r="L24" s="97"/>
      <c r="M24" s="97"/>
      <c r="N24" s="97"/>
      <c r="O24" s="97"/>
      <c r="P24" s="97"/>
      <c r="Q24" s="97"/>
      <c r="R24" s="97"/>
      <c r="S24" s="97"/>
      <c r="T24" s="97"/>
      <c r="U24" s="97"/>
      <c r="V24" s="97"/>
      <c r="W24" s="97"/>
      <c r="X24" s="97"/>
      <c r="Y24" s="97"/>
      <c r="Z24" s="97"/>
      <c r="AA24" s="119"/>
    </row>
    <row r="25" spans="1:52" ht="15" customHeight="1" x14ac:dyDescent="0.2">
      <c r="A25" s="20">
        <v>11</v>
      </c>
      <c r="B25" s="183">
        <v>46027</v>
      </c>
      <c r="C25" s="90"/>
      <c r="D25" s="90"/>
      <c r="E25" s="96">
        <v>0.5</v>
      </c>
      <c r="F25" s="96"/>
      <c r="G25" s="97" t="s">
        <v>59</v>
      </c>
      <c r="H25" s="97"/>
      <c r="I25" s="97"/>
      <c r="J25" s="97" t="str">
        <f>CONCATENATE(L8," ","-"," ",L6)</f>
        <v>C2 - D1</v>
      </c>
      <c r="K25" s="97"/>
      <c r="L25" s="97"/>
      <c r="M25" s="97"/>
      <c r="N25" s="97"/>
      <c r="O25" s="97"/>
      <c r="P25" s="97"/>
      <c r="Q25" s="97"/>
      <c r="R25" s="97"/>
      <c r="S25" s="97"/>
      <c r="T25" s="97"/>
      <c r="U25" s="97"/>
      <c r="V25" s="97"/>
      <c r="W25" s="97"/>
      <c r="X25" s="97"/>
      <c r="Y25" s="97"/>
      <c r="Z25" s="97"/>
      <c r="AA25" s="119"/>
    </row>
    <row r="26" spans="1:52" ht="15" customHeight="1" x14ac:dyDescent="0.2">
      <c r="A26" s="20">
        <v>12</v>
      </c>
      <c r="B26" s="183">
        <v>46027</v>
      </c>
      <c r="C26" s="90"/>
      <c r="D26" s="90"/>
      <c r="E26" s="96">
        <v>0.54166666666666663</v>
      </c>
      <c r="F26" s="96"/>
      <c r="G26" s="112" t="s">
        <v>88</v>
      </c>
      <c r="H26" s="112"/>
      <c r="I26" s="112"/>
      <c r="J26" s="97" t="str">
        <f>CONCATENATE(L9," ","-"," ",L5)</f>
        <v>E2 - B1</v>
      </c>
      <c r="K26" s="97"/>
      <c r="L26" s="97"/>
      <c r="M26" s="97"/>
      <c r="N26" s="97"/>
      <c r="O26" s="97"/>
      <c r="P26" s="97"/>
      <c r="Q26" s="97"/>
      <c r="R26" s="97"/>
      <c r="S26" s="97"/>
      <c r="T26" s="97"/>
      <c r="U26" s="97"/>
      <c r="V26" s="97"/>
      <c r="W26" s="97"/>
      <c r="X26" s="97"/>
      <c r="Y26" s="97"/>
      <c r="Z26" s="97"/>
      <c r="AA26" s="119"/>
    </row>
    <row r="27" spans="1:52" ht="15" customHeight="1" x14ac:dyDescent="0.2">
      <c r="A27" s="20">
        <v>13</v>
      </c>
      <c r="B27" s="183">
        <v>46028</v>
      </c>
      <c r="C27" s="90"/>
      <c r="D27" s="90"/>
      <c r="E27" s="96">
        <v>0.41666666666666669</v>
      </c>
      <c r="F27" s="90"/>
      <c r="G27" s="97" t="s">
        <v>13</v>
      </c>
      <c r="H27" s="97"/>
      <c r="I27" s="97"/>
      <c r="J27" s="97" t="str">
        <f>CONCATENATE(C7," ","-"," ",C5)</f>
        <v>E1 - A1</v>
      </c>
      <c r="K27" s="97"/>
      <c r="L27" s="97"/>
      <c r="M27" s="97"/>
      <c r="N27" s="97"/>
      <c r="O27" s="97"/>
      <c r="P27" s="97"/>
      <c r="Q27" s="97"/>
      <c r="R27" s="97"/>
      <c r="S27" s="97"/>
      <c r="T27" s="97"/>
      <c r="U27" s="97"/>
      <c r="V27" s="97"/>
      <c r="W27" s="97"/>
      <c r="X27" s="97"/>
      <c r="Y27" s="97"/>
      <c r="Z27" s="97"/>
      <c r="AA27" s="119"/>
    </row>
    <row r="28" spans="1:52" ht="15" customHeight="1" x14ac:dyDescent="0.2">
      <c r="A28" s="20">
        <v>14</v>
      </c>
      <c r="B28" s="183">
        <v>46028</v>
      </c>
      <c r="C28" s="90"/>
      <c r="D28" s="90"/>
      <c r="E28" s="96">
        <v>0.45833333333333331</v>
      </c>
      <c r="F28" s="90"/>
      <c r="G28" s="97" t="s">
        <v>33</v>
      </c>
      <c r="H28" s="97"/>
      <c r="I28" s="97"/>
      <c r="J28" s="97" t="str">
        <f>CONCATENATE(C8," ","-"," ",C9)</f>
        <v>B2 - D2</v>
      </c>
      <c r="K28" s="97"/>
      <c r="L28" s="97"/>
      <c r="M28" s="97"/>
      <c r="N28" s="97"/>
      <c r="O28" s="97"/>
      <c r="P28" s="97"/>
      <c r="Q28" s="97"/>
      <c r="R28" s="97"/>
      <c r="S28" s="97"/>
      <c r="T28" s="97"/>
      <c r="U28" s="97"/>
      <c r="V28" s="97"/>
      <c r="W28" s="97"/>
      <c r="X28" s="97"/>
      <c r="Y28" s="97"/>
      <c r="Z28" s="97"/>
      <c r="AA28" s="119"/>
    </row>
    <row r="29" spans="1:52" ht="15" customHeight="1" x14ac:dyDescent="0.2">
      <c r="A29" s="20">
        <v>15</v>
      </c>
      <c r="B29" s="183">
        <v>46028</v>
      </c>
      <c r="C29" s="90"/>
      <c r="D29" s="90"/>
      <c r="E29" s="96">
        <v>0.5</v>
      </c>
      <c r="F29" s="90"/>
      <c r="G29" s="112" t="s">
        <v>40</v>
      </c>
      <c r="H29" s="112"/>
      <c r="I29" s="112"/>
      <c r="J29" s="97" t="str">
        <f>CONCATENATE(L7," ","-"," ",L5)</f>
        <v>A2 - B1</v>
      </c>
      <c r="K29" s="97"/>
      <c r="L29" s="97"/>
      <c r="M29" s="97"/>
      <c r="N29" s="97"/>
      <c r="O29" s="97"/>
      <c r="P29" s="97"/>
      <c r="Q29" s="97"/>
      <c r="R29" s="97"/>
      <c r="S29" s="97"/>
      <c r="T29" s="97"/>
      <c r="U29" s="97"/>
      <c r="V29" s="97"/>
      <c r="W29" s="97"/>
      <c r="X29" s="97"/>
      <c r="Y29" s="97"/>
      <c r="Z29" s="97"/>
      <c r="AA29" s="119"/>
    </row>
    <row r="30" spans="1:52" ht="15" customHeight="1" x14ac:dyDescent="0.2">
      <c r="A30" s="20">
        <v>16</v>
      </c>
      <c r="B30" s="183">
        <v>46028</v>
      </c>
      <c r="C30" s="90"/>
      <c r="D30" s="90"/>
      <c r="E30" s="96">
        <v>0.54166666666666663</v>
      </c>
      <c r="F30" s="90"/>
      <c r="G30" s="112" t="s">
        <v>89</v>
      </c>
      <c r="H30" s="112"/>
      <c r="I30" s="112"/>
      <c r="J30" s="97" t="str">
        <f>CONCATENATE(L8," ","-"," ",L9)</f>
        <v>C2 - E2</v>
      </c>
      <c r="K30" s="97"/>
      <c r="L30" s="97"/>
      <c r="M30" s="97"/>
      <c r="N30" s="97"/>
      <c r="O30" s="97"/>
      <c r="P30" s="97"/>
      <c r="Q30" s="97"/>
      <c r="R30" s="97"/>
      <c r="S30" s="97"/>
      <c r="T30" s="97"/>
      <c r="U30" s="97"/>
      <c r="V30" s="97"/>
      <c r="W30" s="97"/>
      <c r="X30" s="97"/>
      <c r="Y30" s="97"/>
      <c r="Z30" s="97"/>
      <c r="AA30" s="119"/>
    </row>
    <row r="31" spans="1:52" ht="15" customHeight="1" x14ac:dyDescent="0.2">
      <c r="A31" s="20">
        <v>17</v>
      </c>
      <c r="B31" s="183">
        <v>46029</v>
      </c>
      <c r="C31" s="90"/>
      <c r="D31" s="90"/>
      <c r="E31" s="96">
        <v>0.41666666666666669</v>
      </c>
      <c r="F31" s="90"/>
      <c r="G31" s="97" t="s">
        <v>22</v>
      </c>
      <c r="H31" s="97"/>
      <c r="I31" s="97"/>
      <c r="J31" s="97" t="str">
        <f>CONCATENATE(C6," ","-"," ",C9)</f>
        <v>C1 - D2</v>
      </c>
      <c r="K31" s="97"/>
      <c r="L31" s="97"/>
      <c r="M31" s="97"/>
      <c r="N31" s="97"/>
      <c r="O31" s="97"/>
      <c r="P31" s="97"/>
      <c r="Q31" s="97"/>
      <c r="R31" s="97"/>
      <c r="S31" s="97"/>
      <c r="T31" s="97"/>
      <c r="U31" s="97"/>
      <c r="V31" s="97"/>
      <c r="W31" s="97"/>
      <c r="X31" s="97"/>
      <c r="Y31" s="97"/>
      <c r="Z31" s="97"/>
      <c r="AA31" s="119"/>
    </row>
    <row r="32" spans="1:52" ht="15" customHeight="1" x14ac:dyDescent="0.2">
      <c r="A32" s="20">
        <v>18</v>
      </c>
      <c r="B32" s="183">
        <v>46029</v>
      </c>
      <c r="C32" s="90"/>
      <c r="D32" s="90"/>
      <c r="E32" s="96">
        <v>0.45833333333333331</v>
      </c>
      <c r="F32" s="90"/>
      <c r="G32" s="97" t="s">
        <v>26</v>
      </c>
      <c r="H32" s="97"/>
      <c r="I32" s="97"/>
      <c r="J32" s="97" t="str">
        <f>CONCATENATE(C7," ","-"," ",C8)</f>
        <v>E1 - B2</v>
      </c>
      <c r="K32" s="97"/>
      <c r="L32" s="97"/>
      <c r="M32" s="97"/>
      <c r="N32" s="97"/>
      <c r="O32" s="97"/>
      <c r="P32" s="97"/>
      <c r="Q32" s="97"/>
      <c r="R32" s="97"/>
      <c r="S32" s="97"/>
      <c r="T32" s="97"/>
      <c r="U32" s="97"/>
      <c r="V32" s="97"/>
      <c r="W32" s="97"/>
      <c r="X32" s="97"/>
      <c r="Y32" s="97"/>
      <c r="Z32" s="97"/>
      <c r="AA32" s="119"/>
    </row>
    <row r="33" spans="1:27" ht="15" customHeight="1" x14ac:dyDescent="0.2">
      <c r="A33" s="20">
        <v>19</v>
      </c>
      <c r="B33" s="183">
        <v>46029</v>
      </c>
      <c r="C33" s="90"/>
      <c r="D33" s="90"/>
      <c r="E33" s="96">
        <v>0.5</v>
      </c>
      <c r="F33" s="90"/>
      <c r="G33" s="112" t="s">
        <v>90</v>
      </c>
      <c r="H33" s="112"/>
      <c r="I33" s="112"/>
      <c r="J33" s="97" t="str">
        <f>CONCATENATE(L6," ","-"," ",L9)</f>
        <v>D1 - E2</v>
      </c>
      <c r="K33" s="97"/>
      <c r="L33" s="97"/>
      <c r="M33" s="97"/>
      <c r="N33" s="97"/>
      <c r="O33" s="97"/>
      <c r="P33" s="97"/>
      <c r="Q33" s="97"/>
      <c r="R33" s="97"/>
      <c r="S33" s="97"/>
      <c r="T33" s="97"/>
      <c r="U33" s="97"/>
      <c r="V33" s="97"/>
      <c r="W33" s="97"/>
      <c r="X33" s="97"/>
      <c r="Y33" s="97"/>
      <c r="Z33" s="97"/>
      <c r="AA33" s="119"/>
    </row>
    <row r="34" spans="1:27" ht="15" customHeight="1" x14ac:dyDescent="0.2">
      <c r="A34" s="20">
        <v>20</v>
      </c>
      <c r="B34" s="183">
        <v>46029</v>
      </c>
      <c r="C34" s="90"/>
      <c r="D34" s="90"/>
      <c r="E34" s="96">
        <v>0.54166666666666663</v>
      </c>
      <c r="F34" s="90"/>
      <c r="G34" s="112" t="s">
        <v>60</v>
      </c>
      <c r="H34" s="112"/>
      <c r="I34" s="112"/>
      <c r="J34" s="97" t="str">
        <f>CONCATENATE(L7," ","-"," ",L8)</f>
        <v>A2 - C2</v>
      </c>
      <c r="K34" s="97"/>
      <c r="L34" s="97"/>
      <c r="M34" s="97"/>
      <c r="N34" s="97"/>
      <c r="O34" s="97"/>
      <c r="P34" s="97"/>
      <c r="Q34" s="97"/>
      <c r="R34" s="97"/>
      <c r="S34" s="97"/>
      <c r="T34" s="97"/>
      <c r="U34" s="97"/>
      <c r="V34" s="97"/>
      <c r="W34" s="97"/>
      <c r="X34" s="97"/>
      <c r="Y34" s="97"/>
      <c r="Z34" s="97"/>
      <c r="AA34" s="119"/>
    </row>
    <row r="35" spans="1:27" ht="15" customHeight="1" x14ac:dyDescent="0.2">
      <c r="A35" s="20">
        <v>21</v>
      </c>
      <c r="B35" s="183">
        <v>46030</v>
      </c>
      <c r="C35" s="90"/>
      <c r="D35" s="90"/>
      <c r="E35" s="96">
        <v>0.41666666666666669</v>
      </c>
      <c r="F35" s="96"/>
      <c r="G35" s="97" t="s">
        <v>42</v>
      </c>
      <c r="H35" s="97"/>
      <c r="I35" s="97"/>
      <c r="J35" s="97" t="s">
        <v>46</v>
      </c>
      <c r="K35" s="97"/>
      <c r="L35" s="97"/>
      <c r="M35" s="97"/>
      <c r="N35" s="97"/>
      <c r="O35" s="97"/>
      <c r="P35" s="97"/>
      <c r="Q35" s="97"/>
      <c r="R35" s="97"/>
      <c r="S35" s="97"/>
      <c r="T35" s="97"/>
      <c r="U35" s="97"/>
      <c r="V35" s="97"/>
      <c r="W35" s="97"/>
      <c r="X35" s="97"/>
      <c r="Y35" s="97"/>
      <c r="Z35" s="97"/>
      <c r="AA35" s="119"/>
    </row>
    <row r="36" spans="1:27" ht="15" customHeight="1" x14ac:dyDescent="0.2">
      <c r="A36" s="20">
        <v>22</v>
      </c>
      <c r="B36" s="183">
        <v>46030</v>
      </c>
      <c r="C36" s="90"/>
      <c r="D36" s="90"/>
      <c r="E36" s="96">
        <v>0.45833333333333331</v>
      </c>
      <c r="F36" s="96"/>
      <c r="G36" s="97" t="s">
        <v>43</v>
      </c>
      <c r="H36" s="97"/>
      <c r="I36" s="97"/>
      <c r="J36" s="97" t="s">
        <v>47</v>
      </c>
      <c r="K36" s="97"/>
      <c r="L36" s="97"/>
      <c r="M36" s="97"/>
      <c r="N36" s="97"/>
      <c r="O36" s="97"/>
      <c r="P36" s="97"/>
      <c r="Q36" s="97"/>
      <c r="R36" s="97"/>
      <c r="S36" s="97"/>
      <c r="T36" s="97"/>
      <c r="U36" s="97"/>
      <c r="V36" s="97"/>
      <c r="W36" s="97"/>
      <c r="X36" s="97"/>
      <c r="Y36" s="97"/>
      <c r="Z36" s="97"/>
      <c r="AA36" s="119"/>
    </row>
    <row r="37" spans="1:27" ht="15" customHeight="1" x14ac:dyDescent="0.2">
      <c r="A37" s="20">
        <v>23</v>
      </c>
      <c r="B37" s="183">
        <v>46031</v>
      </c>
      <c r="C37" s="90"/>
      <c r="D37" s="90"/>
      <c r="E37" s="96">
        <v>0.54166666666666663</v>
      </c>
      <c r="F37" s="96"/>
      <c r="G37" s="97" t="s">
        <v>83</v>
      </c>
      <c r="H37" s="97"/>
      <c r="I37" s="97"/>
      <c r="J37" s="97" t="s">
        <v>85</v>
      </c>
      <c r="K37" s="97"/>
      <c r="L37" s="97"/>
      <c r="M37" s="97"/>
      <c r="N37" s="97"/>
      <c r="O37" s="97"/>
      <c r="P37" s="97"/>
      <c r="Q37" s="97"/>
      <c r="R37" s="97"/>
      <c r="S37" s="97"/>
      <c r="T37" s="97"/>
      <c r="U37" s="97"/>
      <c r="V37" s="97"/>
      <c r="W37" s="97"/>
      <c r="X37" s="97"/>
      <c r="Y37" s="97"/>
      <c r="Z37" s="97"/>
      <c r="AA37" s="119"/>
    </row>
    <row r="38" spans="1:27" ht="15" customHeight="1" thickBot="1" x14ac:dyDescent="0.25">
      <c r="A38" s="21">
        <v>24</v>
      </c>
      <c r="B38" s="185">
        <v>46031</v>
      </c>
      <c r="C38" s="91"/>
      <c r="D38" s="91"/>
      <c r="E38" s="184">
        <v>14</v>
      </c>
      <c r="F38" s="184">
        <v>0</v>
      </c>
      <c r="G38" s="93" t="s">
        <v>84</v>
      </c>
      <c r="H38" s="93"/>
      <c r="I38" s="93"/>
      <c r="J38" s="93" t="s">
        <v>86</v>
      </c>
      <c r="K38" s="93"/>
      <c r="L38" s="93"/>
      <c r="M38" s="93"/>
      <c r="N38" s="93"/>
      <c r="O38" s="93"/>
      <c r="P38" s="93"/>
      <c r="Q38" s="93"/>
      <c r="R38" s="93"/>
      <c r="S38" s="93"/>
      <c r="T38" s="93"/>
      <c r="U38" s="93"/>
      <c r="V38" s="93"/>
      <c r="W38" s="93"/>
      <c r="X38" s="93"/>
      <c r="Y38" s="93"/>
      <c r="Z38" s="93"/>
      <c r="AA38" s="121"/>
    </row>
  </sheetData>
  <sheetProtection password="C45D" sheet="1" selectLockedCells="1"/>
  <mergeCells count="149">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5" t="str">
        <f>AP3</f>
        <v>GİRESUN</v>
      </c>
      <c r="D5" s="105"/>
      <c r="E5" s="105"/>
      <c r="F5" s="105"/>
      <c r="G5" s="105"/>
      <c r="H5" s="105"/>
      <c r="I5" s="106"/>
      <c r="K5" s="13" t="s">
        <v>1</v>
      </c>
      <c r="L5" s="105" t="str">
        <f>AP7</f>
        <v>TRABZON</v>
      </c>
      <c r="M5" s="105"/>
      <c r="N5" s="105"/>
      <c r="O5" s="105"/>
      <c r="P5" s="105"/>
      <c r="Q5" s="105"/>
      <c r="R5" s="106"/>
      <c r="T5" s="13" t="s">
        <v>1</v>
      </c>
      <c r="U5" s="105" t="str">
        <f>AP11</f>
        <v>İSTANBUL 3</v>
      </c>
      <c r="V5" s="105"/>
      <c r="W5" s="105"/>
      <c r="X5" s="105"/>
      <c r="Y5" s="105"/>
      <c r="Z5" s="105"/>
      <c r="AA5" s="106"/>
      <c r="AC5" s="11" t="s">
        <v>3</v>
      </c>
      <c r="AD5" s="60"/>
      <c r="AE5" s="61"/>
      <c r="AF5" s="61"/>
      <c r="AG5" s="61"/>
      <c r="AH5" s="61"/>
      <c r="AI5" s="61"/>
      <c r="AJ5" s="61"/>
      <c r="AK5" s="61"/>
      <c r="AL5" s="61"/>
      <c r="AM5" s="61"/>
      <c r="AN5" s="62"/>
      <c r="AO5" s="12" t="s">
        <v>19</v>
      </c>
      <c r="AP5" s="63" t="s">
        <v>498</v>
      </c>
      <c r="AQ5" s="130"/>
      <c r="AR5" s="130"/>
      <c r="AS5" s="130"/>
      <c r="AT5" s="130"/>
      <c r="AU5" s="130"/>
      <c r="AV5" s="130"/>
      <c r="AW5" s="130"/>
      <c r="AX5" s="130"/>
      <c r="AY5" s="131"/>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1"/>
      <c r="AE7" s="111"/>
      <c r="AF7" s="111"/>
      <c r="AG7" s="111"/>
      <c r="AH7" s="111"/>
      <c r="AI7" s="111"/>
      <c r="AJ7" s="111"/>
      <c r="AK7" s="111"/>
      <c r="AL7" s="111"/>
      <c r="AM7" s="111"/>
      <c r="AN7" s="111"/>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1"/>
      <c r="AE8" s="111"/>
      <c r="AF8" s="111"/>
      <c r="AG8" s="111"/>
      <c r="AH8" s="111"/>
      <c r="AI8" s="111"/>
      <c r="AJ8" s="111"/>
      <c r="AK8" s="111"/>
      <c r="AL8" s="111"/>
      <c r="AM8" s="111"/>
      <c r="AN8" s="111"/>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2"/>
      <c r="AE11" s="123"/>
      <c r="AF11" s="123"/>
      <c r="AG11" s="123"/>
      <c r="AH11" s="123"/>
      <c r="AI11" s="123"/>
      <c r="AJ11" s="123"/>
      <c r="AK11" s="123"/>
      <c r="AL11" s="123"/>
      <c r="AM11" s="123"/>
      <c r="AN11" s="124"/>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c r="AE12" s="111"/>
      <c r="AF12" s="111"/>
      <c r="AG12" s="111"/>
      <c r="AH12" s="111"/>
      <c r="AI12" s="111"/>
      <c r="AJ12" s="111"/>
      <c r="AK12" s="111"/>
      <c r="AL12" s="111"/>
      <c r="AM12" s="111"/>
      <c r="AN12" s="111"/>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1"/>
      <c r="AE13" s="111"/>
      <c r="AF13" s="111"/>
      <c r="AG13" s="111"/>
      <c r="AH13" s="111"/>
      <c r="AI13" s="111"/>
      <c r="AJ13" s="111"/>
      <c r="AK13" s="111"/>
      <c r="AL13" s="111"/>
      <c r="AM13" s="111"/>
      <c r="AN13" s="111"/>
      <c r="AO13" s="12" t="s">
        <v>78</v>
      </c>
      <c r="AP13" s="63" t="s">
        <v>505</v>
      </c>
      <c r="AQ13" s="63"/>
      <c r="AR13" s="63"/>
      <c r="AS13" s="63"/>
      <c r="AT13" s="63"/>
      <c r="AU13" s="63"/>
      <c r="AV13" s="63"/>
      <c r="AW13" s="63"/>
      <c r="AX13" s="63"/>
      <c r="AY13" s="63"/>
    </row>
    <row r="14" spans="1:52" ht="15" customHeight="1" thickBot="1" x14ac:dyDescent="0.25">
      <c r="A14" s="19">
        <v>1</v>
      </c>
      <c r="B14" s="125">
        <v>43475</v>
      </c>
      <c r="C14" s="85"/>
      <c r="D14" s="85"/>
      <c r="E14" s="86">
        <v>0.45833333333333331</v>
      </c>
      <c r="F14" s="85"/>
      <c r="G14" s="87" t="s">
        <v>23</v>
      </c>
      <c r="H14" s="87"/>
      <c r="I14" s="87"/>
      <c r="J14" s="87" t="str">
        <f>CONCATENATE(C5," ","-"," ",C8)</f>
        <v xml:space="preserve">GİRESUN - TOKAT </v>
      </c>
      <c r="K14" s="87"/>
      <c r="L14" s="87"/>
      <c r="M14" s="87"/>
      <c r="N14" s="87"/>
      <c r="O14" s="87"/>
      <c r="P14" s="87"/>
      <c r="Q14" s="87"/>
      <c r="R14" s="87"/>
      <c r="S14" s="87"/>
      <c r="T14" s="87"/>
      <c r="U14" s="87"/>
      <c r="V14" s="87"/>
      <c r="W14" s="87"/>
      <c r="X14" s="87"/>
      <c r="Y14" s="87"/>
      <c r="Z14" s="87"/>
      <c r="AA14" s="120"/>
    </row>
    <row r="15" spans="1:52" ht="15" customHeight="1" thickBot="1" x14ac:dyDescent="0.25">
      <c r="A15" s="20">
        <v>2</v>
      </c>
      <c r="B15" s="125">
        <v>43475</v>
      </c>
      <c r="C15" s="85"/>
      <c r="D15" s="85"/>
      <c r="E15" s="96">
        <v>0.52083333333333337</v>
      </c>
      <c r="F15" s="96"/>
      <c r="G15" s="97" t="s">
        <v>14</v>
      </c>
      <c r="H15" s="97"/>
      <c r="I15" s="97"/>
      <c r="J15" s="97" t="str">
        <f>CONCATENATE(C6," ","-"," ",C7)</f>
        <v>KOCAELİ 3 - ORDU</v>
      </c>
      <c r="K15" s="97"/>
      <c r="L15" s="97"/>
      <c r="M15" s="97"/>
      <c r="N15" s="97"/>
      <c r="O15" s="97"/>
      <c r="P15" s="97"/>
      <c r="Q15" s="97"/>
      <c r="R15" s="97"/>
      <c r="S15" s="97"/>
      <c r="T15" s="97"/>
      <c r="U15" s="97"/>
      <c r="V15" s="97"/>
      <c r="W15" s="97"/>
      <c r="X15" s="97"/>
      <c r="Y15" s="97"/>
      <c r="Z15" s="97"/>
      <c r="AA15" s="119"/>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125">
        <v>43475</v>
      </c>
      <c r="C16" s="85"/>
      <c r="D16" s="85"/>
      <c r="E16" s="96">
        <v>0.58333333333333337</v>
      </c>
      <c r="F16" s="90"/>
      <c r="G16" s="97" t="s">
        <v>57</v>
      </c>
      <c r="H16" s="97"/>
      <c r="I16" s="97"/>
      <c r="J16" s="97" t="str">
        <f>CONCATENATE(L5," ","-"," ",L8)</f>
        <v xml:space="preserve">TRABZON - RİZE </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125">
        <v>43475</v>
      </c>
      <c r="C17" s="85"/>
      <c r="D17" s="85"/>
      <c r="E17" s="96">
        <v>0.64583333333333337</v>
      </c>
      <c r="F17" s="96"/>
      <c r="G17" s="97" t="s">
        <v>41</v>
      </c>
      <c r="H17" s="97"/>
      <c r="I17" s="97"/>
      <c r="J17" s="97" t="str">
        <f>CONCATENATE(L6," ","-"," ",L7)</f>
        <v>ERZİNCAN - SİNOP</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125">
        <v>43475</v>
      </c>
      <c r="C18" s="85"/>
      <c r="D18" s="85"/>
      <c r="E18" s="96">
        <v>0.70833333333333337</v>
      </c>
      <c r="F18" s="90"/>
      <c r="G18" s="97" t="s">
        <v>66</v>
      </c>
      <c r="H18" s="97"/>
      <c r="I18" s="97"/>
      <c r="J18" s="97" t="str">
        <f>CONCATENATE(U5," ","-"," ",U6)</f>
        <v>İSTANBUL 3 - AMASYA</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126">
        <v>43476</v>
      </c>
      <c r="C19" s="90"/>
      <c r="D19" s="90"/>
      <c r="E19" s="96">
        <v>0.41666666666666669</v>
      </c>
      <c r="F19" s="90"/>
      <c r="G19" s="97" t="s">
        <v>24</v>
      </c>
      <c r="H19" s="97"/>
      <c r="I19" s="97"/>
      <c r="J19" s="97" t="str">
        <f>CONCATENATE(C5," ","-"," ",C7)</f>
        <v>GİRESUN - ORDU</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126">
        <v>43476</v>
      </c>
      <c r="C20" s="90"/>
      <c r="D20" s="90"/>
      <c r="E20" s="96">
        <v>0.47916666666666669</v>
      </c>
      <c r="F20" s="90"/>
      <c r="G20" s="97" t="s">
        <v>25</v>
      </c>
      <c r="H20" s="97"/>
      <c r="I20" s="97"/>
      <c r="J20" s="97" t="str">
        <f>CONCATENATE(C8," ","-"," ",C6)</f>
        <v>TOKAT  - KOCAELİ 3</v>
      </c>
      <c r="K20" s="97"/>
      <c r="L20" s="97"/>
      <c r="M20" s="97"/>
      <c r="N20" s="97"/>
      <c r="O20" s="97"/>
      <c r="P20" s="97"/>
      <c r="Q20" s="97"/>
      <c r="R20" s="97"/>
      <c r="S20" s="97"/>
      <c r="T20" s="97"/>
      <c r="U20" s="97"/>
      <c r="V20" s="97"/>
      <c r="W20" s="97"/>
      <c r="X20" s="97"/>
      <c r="Y20" s="97"/>
      <c r="Z20" s="97"/>
      <c r="AA20" s="119"/>
      <c r="AC20" s="84" t="s">
        <v>38</v>
      </c>
      <c r="AD20" s="84"/>
      <c r="AE20" s="84"/>
      <c r="AF20" s="84"/>
      <c r="AG20" s="114" t="s">
        <v>56</v>
      </c>
      <c r="AH20" s="115"/>
      <c r="AI20" s="115"/>
      <c r="AJ20" s="115"/>
      <c r="AK20" s="114" t="s">
        <v>76</v>
      </c>
      <c r="AL20" s="115"/>
      <c r="AM20" s="115"/>
      <c r="AN20" s="115"/>
      <c r="AO20" s="114" t="s">
        <v>77</v>
      </c>
      <c r="AP20" s="115"/>
      <c r="AQ20" s="115"/>
      <c r="AR20" s="115"/>
      <c r="AS20" s="84" t="s">
        <v>78</v>
      </c>
      <c r="AT20" s="84"/>
      <c r="AU20" s="84"/>
      <c r="AV20" s="84"/>
      <c r="AW20" s="84"/>
      <c r="AX20" s="84"/>
      <c r="AY20" s="84"/>
      <c r="AZ20" s="84"/>
    </row>
    <row r="21" spans="1:52" ht="15" customHeight="1" x14ac:dyDescent="0.2">
      <c r="A21" s="20">
        <v>8</v>
      </c>
      <c r="B21" s="126">
        <v>43476</v>
      </c>
      <c r="C21" s="90"/>
      <c r="D21" s="90"/>
      <c r="E21" s="96">
        <v>0.54166666666666663</v>
      </c>
      <c r="F21" s="90"/>
      <c r="G21" s="97" t="s">
        <v>58</v>
      </c>
      <c r="H21" s="97"/>
      <c r="I21" s="97"/>
      <c r="J21" s="97" t="str">
        <f>CONCATENATE(L5," ","-"," ",L7)</f>
        <v>TRABZON - SİNOP</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9</v>
      </c>
      <c r="B22" s="126">
        <v>43476</v>
      </c>
      <c r="C22" s="90"/>
      <c r="D22" s="90"/>
      <c r="E22" s="96">
        <v>0.60416666666666663</v>
      </c>
      <c r="F22" s="90"/>
      <c r="G22" s="97" t="s">
        <v>59</v>
      </c>
      <c r="H22" s="97"/>
      <c r="I22" s="97"/>
      <c r="J22" s="97" t="str">
        <f>CONCATENATE(L8," ","-"," ",L6)</f>
        <v>RİZE  - ERZİNCAN</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10</v>
      </c>
      <c r="B23" s="126">
        <v>43476</v>
      </c>
      <c r="C23" s="90"/>
      <c r="D23" s="90"/>
      <c r="E23" s="96">
        <v>0.66666666666666663</v>
      </c>
      <c r="F23" s="90"/>
      <c r="G23" s="97" t="s">
        <v>67</v>
      </c>
      <c r="H23" s="97"/>
      <c r="I23" s="97"/>
      <c r="J23" s="97" t="str">
        <f>CONCATENATE(U7," ","-"," ",U5)</f>
        <v>SAMSUN 1 - İSTANBUL 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11</v>
      </c>
      <c r="B24" s="126">
        <v>43477</v>
      </c>
      <c r="C24" s="90"/>
      <c r="D24" s="90"/>
      <c r="E24" s="96">
        <v>0.41666666666666669</v>
      </c>
      <c r="F24" s="90"/>
      <c r="G24" s="97" t="s">
        <v>12</v>
      </c>
      <c r="H24" s="97"/>
      <c r="I24" s="97"/>
      <c r="J24" s="97" t="str">
        <f>CONCATENATE(C5," ","-"," ",C6)</f>
        <v>GİRESUN - KOCAELİ 3</v>
      </c>
      <c r="K24" s="97"/>
      <c r="L24" s="97"/>
      <c r="M24" s="97"/>
      <c r="N24" s="97"/>
      <c r="O24" s="97"/>
      <c r="P24" s="97"/>
      <c r="Q24" s="97"/>
      <c r="R24" s="97"/>
      <c r="S24" s="97"/>
      <c r="T24" s="97"/>
      <c r="U24" s="97"/>
      <c r="V24" s="97"/>
      <c r="W24" s="97"/>
      <c r="X24" s="97"/>
      <c r="Y24" s="97"/>
      <c r="Z24" s="97"/>
      <c r="AA24" s="119"/>
      <c r="AC24" s="84"/>
      <c r="AD24" s="84"/>
      <c r="AE24" s="84"/>
      <c r="AF24" s="84"/>
      <c r="AG24" s="117"/>
      <c r="AH24" s="118"/>
      <c r="AI24" s="118"/>
      <c r="AJ24" s="118"/>
      <c r="AK24" s="117"/>
      <c r="AL24" s="118"/>
      <c r="AM24" s="118"/>
      <c r="AN24" s="118"/>
      <c r="AO24" s="117"/>
      <c r="AP24" s="118"/>
      <c r="AQ24" s="118"/>
      <c r="AR24" s="118"/>
      <c r="AS24" s="84"/>
      <c r="AT24" s="84"/>
      <c r="AU24" s="84"/>
      <c r="AV24" s="84"/>
      <c r="AW24" s="84"/>
      <c r="AX24" s="84"/>
      <c r="AY24" s="84"/>
      <c r="AZ24" s="84"/>
    </row>
    <row r="25" spans="1:52" ht="15" customHeight="1" x14ac:dyDescent="0.2">
      <c r="A25" s="20">
        <v>12</v>
      </c>
      <c r="B25" s="126">
        <v>43477</v>
      </c>
      <c r="C25" s="90"/>
      <c r="D25" s="90"/>
      <c r="E25" s="96">
        <v>0.47916666666666669</v>
      </c>
      <c r="F25" s="90"/>
      <c r="G25" s="97" t="s">
        <v>26</v>
      </c>
      <c r="H25" s="97"/>
      <c r="I25" s="97"/>
      <c r="J25" s="97" t="str">
        <f>CONCATENATE(C7," ","-"," ",C8)</f>
        <v xml:space="preserve">ORDU - TOKAT </v>
      </c>
      <c r="K25" s="97"/>
      <c r="L25" s="97"/>
      <c r="M25" s="97"/>
      <c r="N25" s="97"/>
      <c r="O25" s="97"/>
      <c r="P25" s="97"/>
      <c r="Q25" s="97"/>
      <c r="R25" s="97"/>
      <c r="S25" s="97"/>
      <c r="T25" s="97"/>
      <c r="U25" s="97"/>
      <c r="V25" s="97"/>
      <c r="W25" s="97"/>
      <c r="X25" s="97"/>
      <c r="Y25" s="97"/>
      <c r="Z25" s="97"/>
      <c r="AA25" s="119"/>
    </row>
    <row r="26" spans="1:52" ht="15" customHeight="1" x14ac:dyDescent="0.2">
      <c r="A26" s="20">
        <v>13</v>
      </c>
      <c r="B26" s="126">
        <v>43477</v>
      </c>
      <c r="C26" s="90"/>
      <c r="D26" s="90"/>
      <c r="E26" s="96">
        <v>0.54166666666666663</v>
      </c>
      <c r="F26" s="90"/>
      <c r="G26" s="97" t="s">
        <v>39</v>
      </c>
      <c r="H26" s="97"/>
      <c r="I26" s="97"/>
      <c r="J26" s="97" t="str">
        <f>CONCATENATE(L5," ","-"," ",L6)</f>
        <v>TRABZON - ERZİNCAN</v>
      </c>
      <c r="K26" s="97"/>
      <c r="L26" s="97"/>
      <c r="M26" s="97"/>
      <c r="N26" s="97"/>
      <c r="O26" s="97"/>
      <c r="P26" s="97"/>
      <c r="Q26" s="97"/>
      <c r="R26" s="97"/>
      <c r="S26" s="97"/>
      <c r="T26" s="97"/>
      <c r="U26" s="97"/>
      <c r="V26" s="97"/>
      <c r="W26" s="97"/>
      <c r="X26" s="97"/>
      <c r="Y26" s="97"/>
      <c r="Z26" s="97"/>
      <c r="AA26" s="119"/>
    </row>
    <row r="27" spans="1:52" ht="15" customHeight="1" x14ac:dyDescent="0.2">
      <c r="A27" s="20">
        <v>14</v>
      </c>
      <c r="B27" s="126">
        <v>43477</v>
      </c>
      <c r="C27" s="90"/>
      <c r="D27" s="90"/>
      <c r="E27" s="96">
        <v>0.60416666666666663</v>
      </c>
      <c r="F27" s="90"/>
      <c r="G27" s="112" t="s">
        <v>60</v>
      </c>
      <c r="H27" s="112"/>
      <c r="I27" s="112"/>
      <c r="J27" s="97" t="str">
        <f>CONCATENATE(L7," ","-"," ",L8)</f>
        <v xml:space="preserve">SİNOP - RİZE </v>
      </c>
      <c r="K27" s="97"/>
      <c r="L27" s="97"/>
      <c r="M27" s="97"/>
      <c r="N27" s="97"/>
      <c r="O27" s="97"/>
      <c r="P27" s="97"/>
      <c r="Q27" s="97"/>
      <c r="R27" s="97"/>
      <c r="S27" s="97"/>
      <c r="T27" s="97"/>
      <c r="U27" s="97"/>
      <c r="V27" s="97"/>
      <c r="W27" s="97"/>
      <c r="X27" s="97"/>
      <c r="Y27" s="97"/>
      <c r="Z27" s="97"/>
      <c r="AA27" s="119"/>
    </row>
    <row r="28" spans="1:52" ht="15" customHeight="1" x14ac:dyDescent="0.2">
      <c r="A28" s="20">
        <v>15</v>
      </c>
      <c r="B28" s="126">
        <v>43477</v>
      </c>
      <c r="C28" s="90"/>
      <c r="D28" s="90"/>
      <c r="E28" s="96">
        <v>0.66666666666666663</v>
      </c>
      <c r="F28" s="90"/>
      <c r="G28" s="112" t="s">
        <v>68</v>
      </c>
      <c r="H28" s="112"/>
      <c r="I28" s="112"/>
      <c r="J28" s="97" t="str">
        <f>CONCATENATE(U6," ","-"," ",U7)</f>
        <v>AMASYA - SAMSUN 1</v>
      </c>
      <c r="K28" s="97"/>
      <c r="L28" s="97"/>
      <c r="M28" s="97"/>
      <c r="N28" s="97"/>
      <c r="O28" s="97"/>
      <c r="P28" s="97"/>
      <c r="Q28" s="97"/>
      <c r="R28" s="97"/>
      <c r="S28" s="97"/>
      <c r="T28" s="97"/>
      <c r="U28" s="97"/>
      <c r="V28" s="97"/>
      <c r="W28" s="97"/>
      <c r="X28" s="97"/>
      <c r="Y28" s="97"/>
      <c r="Z28" s="97"/>
      <c r="AA28" s="119"/>
    </row>
    <row r="29" spans="1:52" ht="15" customHeight="1" x14ac:dyDescent="0.2">
      <c r="A29" s="20">
        <v>16</v>
      </c>
      <c r="B29" s="90"/>
      <c r="C29" s="90"/>
      <c r="D29" s="90"/>
      <c r="E29" s="96"/>
      <c r="F29" s="90"/>
      <c r="G29" s="97" t="s">
        <v>69</v>
      </c>
      <c r="H29" s="97"/>
      <c r="I29" s="97"/>
      <c r="J29" s="98" t="s">
        <v>73</v>
      </c>
      <c r="K29" s="98"/>
      <c r="L29" s="98"/>
      <c r="M29" s="98"/>
      <c r="N29" s="98"/>
      <c r="O29" s="98"/>
      <c r="P29" s="98"/>
      <c r="Q29" s="98"/>
      <c r="R29" s="98"/>
      <c r="S29" s="98"/>
      <c r="T29" s="98"/>
      <c r="U29" s="98"/>
      <c r="V29" s="98"/>
      <c r="W29" s="98"/>
      <c r="X29" s="98"/>
      <c r="Y29" s="98"/>
      <c r="Z29" s="98"/>
      <c r="AA29" s="99"/>
    </row>
    <row r="30" spans="1:52" ht="15" customHeight="1" x14ac:dyDescent="0.2">
      <c r="A30" s="20">
        <v>17</v>
      </c>
      <c r="B30" s="90"/>
      <c r="C30" s="90"/>
      <c r="D30" s="90"/>
      <c r="E30" s="96"/>
      <c r="F30" s="90"/>
      <c r="G30" s="97" t="s">
        <v>70</v>
      </c>
      <c r="H30" s="97"/>
      <c r="I30" s="97"/>
      <c r="J30" s="98" t="s">
        <v>74</v>
      </c>
      <c r="K30" s="98"/>
      <c r="L30" s="98"/>
      <c r="M30" s="98"/>
      <c r="N30" s="98"/>
      <c r="O30" s="98"/>
      <c r="P30" s="98"/>
      <c r="Q30" s="98"/>
      <c r="R30" s="98"/>
      <c r="S30" s="98"/>
      <c r="T30" s="98"/>
      <c r="U30" s="98"/>
      <c r="V30" s="98"/>
      <c r="W30" s="98"/>
      <c r="X30" s="98"/>
      <c r="Y30" s="98"/>
      <c r="Z30" s="98"/>
      <c r="AA30" s="99"/>
    </row>
    <row r="31" spans="1:52" ht="15" customHeight="1" thickBot="1" x14ac:dyDescent="0.25">
      <c r="A31" s="21">
        <v>18</v>
      </c>
      <c r="B31" s="91"/>
      <c r="C31" s="91"/>
      <c r="D31" s="91"/>
      <c r="E31" s="92"/>
      <c r="F31" s="91"/>
      <c r="G31" s="93" t="s">
        <v>71</v>
      </c>
      <c r="H31" s="93"/>
      <c r="I31" s="93"/>
      <c r="J31" s="94" t="s">
        <v>75</v>
      </c>
      <c r="K31" s="94"/>
      <c r="L31" s="94"/>
      <c r="M31" s="94"/>
      <c r="N31" s="94"/>
      <c r="O31" s="94"/>
      <c r="P31" s="94"/>
      <c r="Q31" s="94"/>
      <c r="R31" s="94"/>
      <c r="S31" s="94"/>
      <c r="T31" s="94"/>
      <c r="U31" s="94"/>
      <c r="V31" s="94"/>
      <c r="W31" s="94"/>
      <c r="X31" s="94"/>
      <c r="Y31" s="94"/>
      <c r="Z31" s="94"/>
      <c r="AA31" s="95"/>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45" t="s">
        <v>107</v>
      </c>
      <c r="C9" s="146"/>
      <c r="D9" s="146"/>
      <c r="E9" s="146"/>
      <c r="F9" s="146"/>
      <c r="G9" s="146"/>
      <c r="H9" s="146"/>
      <c r="I9" s="147"/>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B10" s="13" t="s">
        <v>1</v>
      </c>
      <c r="C10" s="105" t="str">
        <f>AP12</f>
        <v>D1</v>
      </c>
      <c r="D10" s="105"/>
      <c r="E10" s="105"/>
      <c r="F10" s="105"/>
      <c r="G10" s="105"/>
      <c r="H10" s="105"/>
      <c r="I10" s="106"/>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36" t="s">
        <v>10</v>
      </c>
      <c r="K15" s="137"/>
      <c r="L15" s="137"/>
      <c r="M15" s="137"/>
      <c r="N15" s="137"/>
      <c r="O15" s="137"/>
      <c r="P15" s="137"/>
      <c r="Q15" s="137"/>
      <c r="R15" s="137"/>
      <c r="S15" s="137"/>
      <c r="T15" s="137"/>
      <c r="U15" s="137"/>
      <c r="V15" s="137"/>
      <c r="W15" s="137"/>
      <c r="X15" s="137"/>
      <c r="Y15" s="137"/>
      <c r="Z15" s="137"/>
      <c r="AA15" s="138"/>
      <c r="AC15" s="33"/>
      <c r="AD15" s="134"/>
      <c r="AE15" s="134"/>
      <c r="AF15" s="134"/>
      <c r="AG15" s="134"/>
      <c r="AH15" s="134"/>
      <c r="AI15" s="134"/>
      <c r="AJ15" s="134"/>
      <c r="AK15" s="134"/>
      <c r="AL15" s="134"/>
      <c r="AM15" s="134"/>
      <c r="AN15" s="134"/>
      <c r="AO15" s="42"/>
      <c r="AP15" s="135"/>
      <c r="AQ15" s="135"/>
      <c r="AR15" s="135"/>
      <c r="AS15" s="135"/>
      <c r="AT15" s="135"/>
      <c r="AU15" s="135"/>
      <c r="AV15" s="135"/>
      <c r="AW15" s="135"/>
      <c r="AX15" s="135"/>
      <c r="AY15" s="135"/>
    </row>
    <row r="16" spans="1:52" ht="15" customHeight="1" x14ac:dyDescent="0.2">
      <c r="A16" s="65"/>
      <c r="B16" s="70"/>
      <c r="C16" s="71"/>
      <c r="D16" s="72"/>
      <c r="E16" s="70"/>
      <c r="F16" s="72"/>
      <c r="G16" s="70"/>
      <c r="H16" s="71"/>
      <c r="I16" s="72"/>
      <c r="J16" s="139"/>
      <c r="K16" s="140"/>
      <c r="L16" s="140"/>
      <c r="M16" s="140"/>
      <c r="N16" s="140"/>
      <c r="O16" s="140"/>
      <c r="P16" s="140"/>
      <c r="Q16" s="140"/>
      <c r="R16" s="140"/>
      <c r="S16" s="140"/>
      <c r="T16" s="140"/>
      <c r="U16" s="140"/>
      <c r="V16" s="140"/>
      <c r="W16" s="140"/>
      <c r="X16" s="140"/>
      <c r="Y16" s="140"/>
      <c r="Z16" s="140"/>
      <c r="AA16" s="141"/>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2"/>
      <c r="K17" s="143"/>
      <c r="L17" s="143"/>
      <c r="M17" s="143"/>
      <c r="N17" s="143"/>
      <c r="O17" s="143"/>
      <c r="P17" s="143"/>
      <c r="Q17" s="143"/>
      <c r="R17" s="143"/>
      <c r="S17" s="143"/>
      <c r="T17" s="143"/>
      <c r="U17" s="143"/>
      <c r="V17" s="143"/>
      <c r="W17" s="143"/>
      <c r="X17" s="143"/>
      <c r="Y17" s="143"/>
      <c r="Z17" s="143"/>
      <c r="AA17" s="144"/>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0"/>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19"/>
      <c r="AC21" s="84" t="s">
        <v>76</v>
      </c>
      <c r="AD21" s="84"/>
      <c r="AE21" s="84"/>
      <c r="AF21" s="84"/>
      <c r="AG21" s="114" t="s">
        <v>77</v>
      </c>
      <c r="AH21" s="115"/>
      <c r="AI21" s="115"/>
      <c r="AJ21" s="115"/>
      <c r="AK21" s="114" t="s">
        <v>78</v>
      </c>
      <c r="AL21" s="115"/>
      <c r="AM21" s="115"/>
      <c r="AN21" s="115"/>
      <c r="AO21" s="114" t="s">
        <v>108</v>
      </c>
      <c r="AP21" s="115"/>
      <c r="AQ21" s="115"/>
      <c r="AR21" s="115"/>
      <c r="AS21" s="84" t="s">
        <v>109</v>
      </c>
      <c r="AT21" s="84"/>
      <c r="AU21" s="84"/>
      <c r="AV21" s="84"/>
      <c r="AW21" s="84" t="s">
        <v>110</v>
      </c>
      <c r="AX21" s="84"/>
      <c r="AY21" s="84"/>
      <c r="AZ21" s="84"/>
    </row>
    <row r="22" spans="1:52" ht="15" customHeight="1" x14ac:dyDescent="0.2">
      <c r="A22" s="20">
        <v>5</v>
      </c>
      <c r="B22" s="90" t="s">
        <v>15</v>
      </c>
      <c r="C22" s="90"/>
      <c r="D22" s="90"/>
      <c r="E22" s="96">
        <v>0</v>
      </c>
      <c r="F22" s="96"/>
      <c r="G22" s="97" t="s">
        <v>13</v>
      </c>
      <c r="H22" s="97"/>
      <c r="I22" s="97"/>
      <c r="J22" s="97" t="str">
        <f>CONCATENATE(C7," ","-"," ",C5)</f>
        <v>A3 - A1</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6</v>
      </c>
      <c r="B23" s="90" t="s">
        <v>15</v>
      </c>
      <c r="C23" s="90"/>
      <c r="D23" s="90"/>
      <c r="E23" s="96">
        <v>0</v>
      </c>
      <c r="F23" s="96"/>
      <c r="G23" s="97" t="s">
        <v>40</v>
      </c>
      <c r="H23" s="97"/>
      <c r="I23" s="97"/>
      <c r="J23" s="97" t="str">
        <f>CONCATENATE(L7," ","-"," ",L5)</f>
        <v>B3 - B1</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7</v>
      </c>
      <c r="B24" s="90" t="s">
        <v>15</v>
      </c>
      <c r="C24" s="90"/>
      <c r="D24" s="90"/>
      <c r="E24" s="96">
        <v>0</v>
      </c>
      <c r="F24" s="96"/>
      <c r="G24" s="97" t="s">
        <v>67</v>
      </c>
      <c r="H24" s="97"/>
      <c r="I24" s="97"/>
      <c r="J24" s="97" t="str">
        <f>CONCATENATE(U7," ","-"," ",U5)</f>
        <v>C3 - C1</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112</v>
      </c>
      <c r="H25" s="97"/>
      <c r="I25" s="97"/>
      <c r="J25" s="97" t="str">
        <f>CONCATENATE(C12," ","-"," ",C10)</f>
        <v>D3 - D1</v>
      </c>
      <c r="K25" s="97"/>
      <c r="L25" s="97"/>
      <c r="M25" s="97"/>
      <c r="N25" s="97"/>
      <c r="O25" s="97"/>
      <c r="P25" s="97"/>
      <c r="Q25" s="97"/>
      <c r="R25" s="97"/>
      <c r="S25" s="97"/>
      <c r="T25" s="97"/>
      <c r="U25" s="97"/>
      <c r="V25" s="97"/>
      <c r="W25" s="97"/>
      <c r="X25" s="97"/>
      <c r="Y25" s="97"/>
      <c r="Z25" s="97"/>
      <c r="AA25" s="119"/>
      <c r="AC25" s="133"/>
      <c r="AD25" s="133"/>
      <c r="AE25" s="133"/>
      <c r="AF25" s="133"/>
      <c r="AG25" s="116"/>
      <c r="AH25" s="113"/>
      <c r="AI25" s="113"/>
      <c r="AJ25" s="113"/>
      <c r="AK25" s="116"/>
      <c r="AL25" s="113"/>
      <c r="AM25" s="113"/>
      <c r="AN25" s="113"/>
      <c r="AO25" s="116"/>
      <c r="AP25" s="113"/>
      <c r="AQ25" s="113"/>
      <c r="AR25" s="113"/>
      <c r="AS25" s="133"/>
      <c r="AT25" s="133"/>
      <c r="AU25" s="133"/>
      <c r="AV25" s="133"/>
      <c r="AW25" s="133"/>
      <c r="AX25" s="133"/>
      <c r="AY25" s="133"/>
      <c r="AZ25" s="133"/>
    </row>
    <row r="26" spans="1:52" ht="15" customHeight="1" x14ac:dyDescent="0.2">
      <c r="A26" s="20">
        <v>9</v>
      </c>
      <c r="B26" s="90" t="s">
        <v>16</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0" t="s">
        <v>16</v>
      </c>
      <c r="C27" s="90"/>
      <c r="D27" s="90"/>
      <c r="E27" s="96">
        <v>0</v>
      </c>
      <c r="F27" s="96"/>
      <c r="G27" s="97" t="s">
        <v>41</v>
      </c>
      <c r="H27" s="97"/>
      <c r="I27" s="97"/>
      <c r="J27" s="97" t="str">
        <f>CONCATENATE(L6," ","-"," ",L7)</f>
        <v>B2 - B3</v>
      </c>
      <c r="K27" s="97"/>
      <c r="L27" s="97"/>
      <c r="M27" s="97"/>
      <c r="N27" s="97"/>
      <c r="O27" s="97"/>
      <c r="P27" s="97"/>
      <c r="Q27" s="97"/>
      <c r="R27" s="97"/>
      <c r="S27" s="97"/>
      <c r="T27" s="97"/>
      <c r="U27" s="97"/>
      <c r="V27" s="97"/>
      <c r="W27" s="97"/>
      <c r="X27" s="97"/>
      <c r="Y27" s="97"/>
      <c r="Z27" s="97"/>
      <c r="AA27" s="119"/>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0" t="s">
        <v>16</v>
      </c>
      <c r="C28" s="90"/>
      <c r="D28" s="90"/>
      <c r="E28" s="96">
        <v>0</v>
      </c>
      <c r="F28" s="96"/>
      <c r="G28" s="97" t="s">
        <v>68</v>
      </c>
      <c r="H28" s="97"/>
      <c r="I28" s="97"/>
      <c r="J28" s="97" t="str">
        <f>CONCATENATE(U6," ","-"," ",U7)</f>
        <v>C2 - C3</v>
      </c>
      <c r="K28" s="97"/>
      <c r="L28" s="97"/>
      <c r="M28" s="97"/>
      <c r="N28" s="97"/>
      <c r="O28" s="97"/>
      <c r="P28" s="97"/>
      <c r="Q28" s="97"/>
      <c r="R28" s="97"/>
      <c r="S28" s="97"/>
      <c r="T28" s="97"/>
      <c r="U28" s="97"/>
      <c r="V28" s="97"/>
      <c r="W28" s="97"/>
      <c r="X28" s="97"/>
      <c r="Y28" s="97"/>
      <c r="Z28" s="97"/>
      <c r="AA28" s="119"/>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113</v>
      </c>
      <c r="H29" s="97"/>
      <c r="I29" s="97"/>
      <c r="J29" s="97" t="str">
        <f>CONCATENATE(C11," ","-"," ",C12)</f>
        <v>D2 - D3</v>
      </c>
      <c r="K29" s="97"/>
      <c r="L29" s="97"/>
      <c r="M29" s="97"/>
      <c r="N29" s="97"/>
      <c r="O29" s="97"/>
      <c r="P29" s="97"/>
      <c r="Q29" s="97"/>
      <c r="R29" s="97"/>
      <c r="S29" s="97"/>
      <c r="T29" s="97"/>
      <c r="U29" s="97"/>
      <c r="V29" s="97"/>
      <c r="W29" s="97"/>
      <c r="X29" s="97"/>
      <c r="Y29" s="97"/>
      <c r="Z29" s="97"/>
      <c r="AA29" s="119"/>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31</v>
      </c>
      <c r="C30" s="90"/>
      <c r="D30" s="90"/>
      <c r="E30" s="96">
        <v>0</v>
      </c>
      <c r="F30" s="96"/>
      <c r="G30" s="97" t="s">
        <v>114</v>
      </c>
      <c r="H30" s="97"/>
      <c r="I30" s="97"/>
      <c r="J30" s="97" t="s">
        <v>120</v>
      </c>
      <c r="K30" s="97"/>
      <c r="L30" s="97"/>
      <c r="M30" s="97"/>
      <c r="N30" s="97"/>
      <c r="O30" s="97"/>
      <c r="P30" s="97"/>
      <c r="Q30" s="97"/>
      <c r="R30" s="97"/>
      <c r="S30" s="97"/>
      <c r="T30" s="97"/>
      <c r="U30" s="97"/>
      <c r="V30" s="97"/>
      <c r="W30" s="97"/>
      <c r="X30" s="97"/>
      <c r="Y30" s="97"/>
      <c r="Z30" s="97"/>
      <c r="AA30" s="119"/>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31</v>
      </c>
      <c r="C31" s="90"/>
      <c r="D31" s="90"/>
      <c r="E31" s="96">
        <v>0</v>
      </c>
      <c r="F31" s="96"/>
      <c r="G31" s="97" t="s">
        <v>115</v>
      </c>
      <c r="H31" s="97"/>
      <c r="I31" s="97"/>
      <c r="J31" s="97" t="s">
        <v>121</v>
      </c>
      <c r="K31" s="97"/>
      <c r="L31" s="97"/>
      <c r="M31" s="97"/>
      <c r="N31" s="97"/>
      <c r="O31" s="97"/>
      <c r="P31" s="97"/>
      <c r="Q31" s="97"/>
      <c r="R31" s="97"/>
      <c r="S31" s="97"/>
      <c r="T31" s="97"/>
      <c r="U31" s="97"/>
      <c r="V31" s="97"/>
      <c r="W31" s="97"/>
      <c r="X31" s="97"/>
      <c r="Y31" s="97"/>
      <c r="Z31" s="97"/>
      <c r="AA31" s="119"/>
    </row>
    <row r="32" spans="1:52" ht="15" customHeight="1" x14ac:dyDescent="0.2">
      <c r="A32" s="20">
        <v>15</v>
      </c>
      <c r="B32" s="90" t="s">
        <v>72</v>
      </c>
      <c r="C32" s="90"/>
      <c r="D32" s="90"/>
      <c r="E32" s="96">
        <v>0</v>
      </c>
      <c r="F32" s="96"/>
      <c r="G32" s="97" t="s">
        <v>62</v>
      </c>
      <c r="H32" s="112"/>
      <c r="I32" s="112"/>
      <c r="J32" s="97" t="s">
        <v>63</v>
      </c>
      <c r="K32" s="97"/>
      <c r="L32" s="97"/>
      <c r="M32" s="97"/>
      <c r="N32" s="97"/>
      <c r="O32" s="97"/>
      <c r="P32" s="97"/>
      <c r="Q32" s="97"/>
      <c r="R32" s="97"/>
      <c r="S32" s="97"/>
      <c r="T32" s="97"/>
      <c r="U32" s="97"/>
      <c r="V32" s="97"/>
      <c r="W32" s="97"/>
      <c r="X32" s="97"/>
      <c r="Y32" s="97"/>
      <c r="Z32" s="97"/>
      <c r="AA32" s="119"/>
    </row>
    <row r="33" spans="1:27" ht="15" customHeight="1" thickBot="1" x14ac:dyDescent="0.25">
      <c r="A33" s="21">
        <v>16</v>
      </c>
      <c r="B33" s="91" t="s">
        <v>72</v>
      </c>
      <c r="C33" s="91"/>
      <c r="D33" s="91"/>
      <c r="E33" s="92">
        <v>0</v>
      </c>
      <c r="F33" s="91"/>
      <c r="G33" s="93" t="s">
        <v>61</v>
      </c>
      <c r="H33" s="132"/>
      <c r="I33" s="132"/>
      <c r="J33" s="93" t="s">
        <v>64</v>
      </c>
      <c r="K33" s="93"/>
      <c r="L33" s="93"/>
      <c r="M33" s="93"/>
      <c r="N33" s="93"/>
      <c r="O33" s="93"/>
      <c r="P33" s="93"/>
      <c r="Q33" s="93"/>
      <c r="R33" s="93"/>
      <c r="S33" s="93"/>
      <c r="T33" s="93"/>
      <c r="U33" s="93"/>
      <c r="V33" s="93"/>
      <c r="W33" s="93"/>
      <c r="X33" s="93"/>
      <c r="Y33" s="93"/>
      <c r="Z33" s="93"/>
      <c r="AA33" s="121"/>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532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531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5" t="str">
        <f>AP3</f>
        <v>BAHÇEŞEHİR</v>
      </c>
      <c r="D5" s="105"/>
      <c r="E5" s="105"/>
      <c r="F5" s="105"/>
      <c r="G5" s="105"/>
      <c r="H5" s="105"/>
      <c r="I5" s="106"/>
      <c r="K5" s="13" t="s">
        <v>1</v>
      </c>
      <c r="L5" s="105" t="str">
        <f>AP7</f>
        <v>DOĞA KOLEJİ</v>
      </c>
      <c r="M5" s="105"/>
      <c r="N5" s="105"/>
      <c r="O5" s="105"/>
      <c r="P5" s="105"/>
      <c r="Q5" s="105"/>
      <c r="R5" s="106"/>
      <c r="T5" s="13" t="s">
        <v>1</v>
      </c>
      <c r="U5" s="105" t="str">
        <f>AP11</f>
        <v>NAMIK ALTAŞ KOLEJİ</v>
      </c>
      <c r="V5" s="105"/>
      <c r="W5" s="105"/>
      <c r="X5" s="105"/>
      <c r="Y5" s="105"/>
      <c r="Z5" s="105"/>
      <c r="AA5" s="106"/>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1" t="s">
        <v>512</v>
      </c>
      <c r="AE7" s="111"/>
      <c r="AF7" s="111"/>
      <c r="AG7" s="111"/>
      <c r="AH7" s="111"/>
      <c r="AI7" s="111"/>
      <c r="AJ7" s="111"/>
      <c r="AK7" s="111"/>
      <c r="AL7" s="111"/>
      <c r="AM7" s="111"/>
      <c r="AN7" s="111"/>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1" t="s">
        <v>513</v>
      </c>
      <c r="AE8" s="111"/>
      <c r="AF8" s="111"/>
      <c r="AG8" s="111"/>
      <c r="AH8" s="111"/>
      <c r="AI8" s="111"/>
      <c r="AJ8" s="111"/>
      <c r="AK8" s="111"/>
      <c r="AL8" s="111"/>
      <c r="AM8" s="111"/>
      <c r="AN8" s="111"/>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t="s">
        <v>503</v>
      </c>
      <c r="AE10" s="111"/>
      <c r="AF10" s="111"/>
      <c r="AG10" s="111"/>
      <c r="AH10" s="111"/>
      <c r="AI10" s="111"/>
      <c r="AJ10" s="111"/>
      <c r="AK10" s="111"/>
      <c r="AL10" s="111"/>
      <c r="AM10" s="111"/>
      <c r="AN10" s="111"/>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t="s">
        <v>514</v>
      </c>
      <c r="AE11" s="111"/>
      <c r="AF11" s="111"/>
      <c r="AG11" s="111"/>
      <c r="AH11" s="111"/>
      <c r="AI11" s="111"/>
      <c r="AJ11" s="111"/>
      <c r="AK11" s="111"/>
      <c r="AL11" s="111"/>
      <c r="AM11" s="111"/>
      <c r="AN11" s="111"/>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1" t="s">
        <v>505</v>
      </c>
      <c r="AE12" s="111"/>
      <c r="AF12" s="111"/>
      <c r="AG12" s="111"/>
      <c r="AH12" s="111"/>
      <c r="AI12" s="111"/>
      <c r="AJ12" s="111"/>
      <c r="AK12" s="111"/>
      <c r="AL12" s="111"/>
      <c r="AM12" s="111"/>
      <c r="AN12" s="111"/>
      <c r="AO12" s="12" t="s">
        <v>77</v>
      </c>
      <c r="AP12" s="63" t="s">
        <v>528</v>
      </c>
      <c r="AQ12" s="63"/>
      <c r="AR12" s="63"/>
      <c r="AS12" s="63"/>
      <c r="AT12" s="63"/>
      <c r="AU12" s="63"/>
      <c r="AV12" s="63"/>
      <c r="AW12" s="63"/>
      <c r="AX12" s="63"/>
      <c r="AY12" s="63"/>
    </row>
    <row r="13" spans="1:52" ht="15" customHeight="1" thickBot="1" x14ac:dyDescent="0.25">
      <c r="A13" s="19">
        <v>1</v>
      </c>
      <c r="B13" s="125">
        <v>45006</v>
      </c>
      <c r="C13" s="85"/>
      <c r="D13" s="85"/>
      <c r="E13" s="86">
        <v>0.41666666666666669</v>
      </c>
      <c r="F13" s="85"/>
      <c r="G13" s="87" t="s">
        <v>23</v>
      </c>
      <c r="H13" s="87"/>
      <c r="I13" s="87"/>
      <c r="J13" s="87" t="str">
        <f>CONCATENATE(C5," ","-"," ",C8)</f>
        <v>BAHÇEŞEHİR - YEŞİLYURT AHMET KARLIBEL</v>
      </c>
      <c r="K13" s="87"/>
      <c r="L13" s="87"/>
      <c r="M13" s="87"/>
      <c r="N13" s="87"/>
      <c r="O13" s="87"/>
      <c r="P13" s="87"/>
      <c r="Q13" s="87"/>
      <c r="R13" s="87"/>
      <c r="S13" s="87"/>
      <c r="T13" s="87"/>
      <c r="U13" s="87"/>
      <c r="V13" s="87"/>
      <c r="W13" s="87"/>
      <c r="X13" s="87"/>
      <c r="Y13" s="87"/>
      <c r="Z13" s="87"/>
      <c r="AA13" s="120"/>
      <c r="AC13" s="11" t="s">
        <v>91</v>
      </c>
      <c r="AD13" s="111" t="s">
        <v>506</v>
      </c>
      <c r="AE13" s="111"/>
      <c r="AF13" s="111"/>
      <c r="AG13" s="111"/>
      <c r="AH13" s="111"/>
      <c r="AI13" s="111"/>
      <c r="AJ13" s="111"/>
      <c r="AK13" s="111"/>
      <c r="AL13" s="111"/>
      <c r="AM13" s="111"/>
      <c r="AN13" s="111"/>
      <c r="AO13" s="12" t="s">
        <v>78</v>
      </c>
      <c r="AP13" s="63" t="s">
        <v>529</v>
      </c>
      <c r="AQ13" s="63"/>
      <c r="AR13" s="63"/>
      <c r="AS13" s="63"/>
      <c r="AT13" s="63"/>
      <c r="AU13" s="63"/>
      <c r="AV13" s="63"/>
      <c r="AW13" s="63"/>
      <c r="AX13" s="63"/>
      <c r="AY13" s="63"/>
    </row>
    <row r="14" spans="1:52" ht="15" customHeight="1" thickBot="1" x14ac:dyDescent="0.25">
      <c r="A14" s="20">
        <v>2</v>
      </c>
      <c r="B14" s="125">
        <v>45006</v>
      </c>
      <c r="C14" s="85"/>
      <c r="D14" s="85"/>
      <c r="E14" s="96">
        <v>0.45833333333333331</v>
      </c>
      <c r="F14" s="96"/>
      <c r="G14" s="97" t="s">
        <v>14</v>
      </c>
      <c r="H14" s="97"/>
      <c r="I14" s="97"/>
      <c r="J14" s="97" t="str">
        <f>CONCATENATE(C6," ","-"," ",C7)</f>
        <v>DURUGÖL O.O. - ESKİPAZAR O.O</v>
      </c>
      <c r="K14" s="97"/>
      <c r="L14" s="97"/>
      <c r="M14" s="97"/>
      <c r="N14" s="97"/>
      <c r="O14" s="97"/>
      <c r="P14" s="97"/>
      <c r="Q14" s="97"/>
      <c r="R14" s="97"/>
      <c r="S14" s="97"/>
      <c r="T14" s="97"/>
      <c r="U14" s="97"/>
      <c r="V14" s="97"/>
      <c r="W14" s="97"/>
      <c r="X14" s="97"/>
      <c r="Y14" s="97"/>
      <c r="Z14" s="97"/>
      <c r="AA14" s="119"/>
      <c r="AC14" s="11" t="s">
        <v>93</v>
      </c>
      <c r="AD14" s="111" t="s">
        <v>515</v>
      </c>
      <c r="AE14" s="111"/>
      <c r="AF14" s="111"/>
      <c r="AG14" s="111"/>
      <c r="AH14" s="111"/>
      <c r="AI14" s="111"/>
      <c r="AJ14" s="111"/>
      <c r="AK14" s="111"/>
      <c r="AL14" s="111"/>
      <c r="AM14" s="111"/>
      <c r="AN14" s="111"/>
      <c r="AO14" s="12" t="s">
        <v>92</v>
      </c>
      <c r="AP14" s="63" t="s">
        <v>530</v>
      </c>
      <c r="AQ14" s="63"/>
      <c r="AR14" s="63"/>
      <c r="AS14" s="63"/>
      <c r="AT14" s="63"/>
      <c r="AU14" s="63"/>
      <c r="AV14" s="63"/>
      <c r="AW14" s="63"/>
      <c r="AX14" s="63"/>
      <c r="AY14" s="63"/>
    </row>
    <row r="15" spans="1:52" ht="15" customHeight="1" thickBot="1" x14ac:dyDescent="0.25">
      <c r="A15" s="20">
        <v>3</v>
      </c>
      <c r="B15" s="125">
        <v>45006</v>
      </c>
      <c r="C15" s="85"/>
      <c r="D15" s="85"/>
      <c r="E15" s="96">
        <v>0.5</v>
      </c>
      <c r="F15" s="90"/>
      <c r="G15" s="97" t="s">
        <v>57</v>
      </c>
      <c r="H15" s="97"/>
      <c r="I15" s="97"/>
      <c r="J15" s="97" t="str">
        <f>CONCATENATE(L5," ","-"," ",L8)</f>
        <v>DOĞA KOLEJİ - TURNASUYU O.O</v>
      </c>
      <c r="K15" s="97"/>
      <c r="L15" s="97"/>
      <c r="M15" s="97"/>
      <c r="N15" s="97"/>
      <c r="O15" s="97"/>
      <c r="P15" s="97"/>
      <c r="Q15" s="97"/>
      <c r="R15" s="97"/>
      <c r="S15" s="97"/>
      <c r="T15" s="97"/>
      <c r="U15" s="97"/>
      <c r="V15" s="97"/>
      <c r="W15" s="97"/>
      <c r="X15" s="97"/>
      <c r="Y15" s="97"/>
      <c r="Z15" s="97"/>
      <c r="AA15" s="119"/>
    </row>
    <row r="16" spans="1:52" ht="15" customHeight="1" thickBot="1" x14ac:dyDescent="0.25">
      <c r="A16" s="20">
        <v>4</v>
      </c>
      <c r="B16" s="125">
        <v>45006</v>
      </c>
      <c r="C16" s="85"/>
      <c r="D16" s="85"/>
      <c r="E16" s="96">
        <v>0.54166666666666663</v>
      </c>
      <c r="F16" s="96"/>
      <c r="G16" s="97" t="s">
        <v>41</v>
      </c>
      <c r="H16" s="97"/>
      <c r="I16" s="97"/>
      <c r="J16" s="97" t="str">
        <f>CONCATENATE(L6," ","-"," ",L7)</f>
        <v>MERKEZ O.O. - BÜYÜKŞEHİR İHL.</v>
      </c>
      <c r="K16" s="97"/>
      <c r="L16" s="97"/>
      <c r="M16" s="97"/>
      <c r="N16" s="97"/>
      <c r="O16" s="97"/>
      <c r="P16" s="97"/>
      <c r="Q16" s="97"/>
      <c r="R16" s="97"/>
      <c r="S16" s="97"/>
      <c r="T16" s="97"/>
      <c r="U16" s="97"/>
      <c r="V16" s="97"/>
      <c r="W16" s="97"/>
      <c r="X16" s="97"/>
      <c r="Y16" s="97"/>
      <c r="Z16" s="97"/>
      <c r="AA16" s="119"/>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125">
        <v>45008</v>
      </c>
      <c r="C17" s="85"/>
      <c r="D17" s="85"/>
      <c r="E17" s="96">
        <v>0.41666666666666669</v>
      </c>
      <c r="F17" s="90"/>
      <c r="G17" s="97" t="s">
        <v>95</v>
      </c>
      <c r="H17" s="97"/>
      <c r="I17" s="97"/>
      <c r="J17" s="97" t="str">
        <f>CONCATENATE(U5," ","-"," ",U8)</f>
        <v>NAMIK ALTAŞ KOLEJİ - FİNAL O.O</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125">
        <v>45008</v>
      </c>
      <c r="C18" s="85"/>
      <c r="D18" s="85"/>
      <c r="E18" s="96">
        <v>0.45833333333333331</v>
      </c>
      <c r="F18" s="90"/>
      <c r="G18" s="97" t="s">
        <v>68</v>
      </c>
      <c r="H18" s="97"/>
      <c r="I18" s="97"/>
      <c r="J18" s="97" t="str">
        <f>CONCATENATE(U6," ","-"," ",U7)</f>
        <v>M. AKİF İNAN O.O - BAŞÖĞRETMEN O.O</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125">
        <v>45008</v>
      </c>
      <c r="C19" s="85"/>
      <c r="D19" s="85"/>
      <c r="E19" s="96">
        <v>0.5</v>
      </c>
      <c r="F19" s="90"/>
      <c r="G19" s="97" t="s">
        <v>24</v>
      </c>
      <c r="H19" s="97"/>
      <c r="I19" s="97"/>
      <c r="J19" s="97" t="str">
        <f>CONCATENATE(C5," ","-"," ",C7)</f>
        <v>BAHÇEŞEHİR - ESKİPAZAR O.O</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125">
        <v>45008</v>
      </c>
      <c r="C20" s="85"/>
      <c r="D20" s="85"/>
      <c r="E20" s="96">
        <v>0.54166666666666663</v>
      </c>
      <c r="F20" s="90"/>
      <c r="G20" s="97" t="s">
        <v>25</v>
      </c>
      <c r="H20" s="97"/>
      <c r="I20" s="97"/>
      <c r="J20" s="97" t="str">
        <f>CONCATENATE(C8," ","-"," ",C6)</f>
        <v>YEŞİLYURT AHMET KARLIBEL - DURUGÖL O.O.</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126">
        <v>45013</v>
      </c>
      <c r="C21" s="90"/>
      <c r="D21" s="90"/>
      <c r="E21" s="96">
        <v>0.41666666666666669</v>
      </c>
      <c r="F21" s="90"/>
      <c r="G21" s="97" t="s">
        <v>58</v>
      </c>
      <c r="H21" s="97"/>
      <c r="I21" s="97"/>
      <c r="J21" s="97" t="str">
        <f>CONCATENATE(L5," ","-"," ",L7)</f>
        <v>DOĞA KOLEJİ - BÜYÜKŞEHİR İHL.</v>
      </c>
      <c r="K21" s="97"/>
      <c r="L21" s="97"/>
      <c r="M21" s="97"/>
      <c r="N21" s="97"/>
      <c r="O21" s="97"/>
      <c r="P21" s="97"/>
      <c r="Q21" s="97"/>
      <c r="R21" s="97"/>
      <c r="S21" s="97"/>
      <c r="T21" s="97"/>
      <c r="U21" s="97"/>
      <c r="V21" s="97"/>
      <c r="W21" s="97"/>
      <c r="X21" s="97"/>
      <c r="Y21" s="97"/>
      <c r="Z21" s="97"/>
      <c r="AA21" s="119"/>
      <c r="AC21" s="84" t="s">
        <v>38</v>
      </c>
      <c r="AD21" s="84"/>
      <c r="AE21" s="84"/>
      <c r="AF21" s="84"/>
      <c r="AG21" s="114" t="s">
        <v>56</v>
      </c>
      <c r="AH21" s="115"/>
      <c r="AI21" s="115"/>
      <c r="AJ21" s="115"/>
      <c r="AK21" s="114" t="s">
        <v>76</v>
      </c>
      <c r="AL21" s="115"/>
      <c r="AM21" s="115"/>
      <c r="AN21" s="115"/>
      <c r="AO21" s="114" t="s">
        <v>77</v>
      </c>
      <c r="AP21" s="115"/>
      <c r="AQ21" s="115"/>
      <c r="AR21" s="115"/>
      <c r="AS21" s="84" t="s">
        <v>78</v>
      </c>
      <c r="AT21" s="84"/>
      <c r="AU21" s="84"/>
      <c r="AV21" s="84"/>
      <c r="AW21" s="84" t="s">
        <v>92</v>
      </c>
      <c r="AX21" s="84"/>
      <c r="AY21" s="84"/>
      <c r="AZ21" s="84"/>
    </row>
    <row r="22" spans="1:52" ht="15" customHeight="1" x14ac:dyDescent="0.2">
      <c r="A22" s="20">
        <v>10</v>
      </c>
      <c r="B22" s="126">
        <v>45013</v>
      </c>
      <c r="C22" s="90"/>
      <c r="D22" s="90"/>
      <c r="E22" s="96">
        <v>0.45833333333333331</v>
      </c>
      <c r="F22" s="90"/>
      <c r="G22" s="97" t="s">
        <v>59</v>
      </c>
      <c r="H22" s="97"/>
      <c r="I22" s="97"/>
      <c r="J22" s="97" t="str">
        <f>CONCATENATE(L8," ","-"," ",L6)</f>
        <v>TURNASUYU O.O - MERKEZ O.O.</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11</v>
      </c>
      <c r="B23" s="126">
        <v>45013</v>
      </c>
      <c r="C23" s="90"/>
      <c r="D23" s="90"/>
      <c r="E23" s="96">
        <v>0.5</v>
      </c>
      <c r="F23" s="90"/>
      <c r="G23" s="97" t="s">
        <v>94</v>
      </c>
      <c r="H23" s="97"/>
      <c r="I23" s="97"/>
      <c r="J23" s="97" t="str">
        <f>CONCATENATE(U5," ","-"," ",U7)</f>
        <v>NAMIK ALTAŞ KOLEJİ - BAŞÖĞRETMEN O.O</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12</v>
      </c>
      <c r="B24" s="126">
        <v>45013</v>
      </c>
      <c r="C24" s="90"/>
      <c r="D24" s="90"/>
      <c r="E24" s="96">
        <v>0.54166666666666663</v>
      </c>
      <c r="F24" s="90"/>
      <c r="G24" s="97" t="s">
        <v>96</v>
      </c>
      <c r="H24" s="97"/>
      <c r="I24" s="97"/>
      <c r="J24" s="97" t="str">
        <f>CONCATENATE(U8," ","-"," ",U6)</f>
        <v>FİNAL O.O - M. AKİF İNAN O.O</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13</v>
      </c>
      <c r="B25" s="126">
        <v>45016</v>
      </c>
      <c r="C25" s="90"/>
      <c r="D25" s="90"/>
      <c r="E25" s="96">
        <v>0.41666666666666669</v>
      </c>
      <c r="F25" s="90"/>
      <c r="G25" s="97" t="s">
        <v>12</v>
      </c>
      <c r="H25" s="97"/>
      <c r="I25" s="97"/>
      <c r="J25" s="97" t="str">
        <f>CONCATENATE(C5," ","-"," ",C6)</f>
        <v>BAHÇEŞEHİR - DURUGÖL O.O.</v>
      </c>
      <c r="K25" s="97"/>
      <c r="L25" s="97"/>
      <c r="M25" s="97"/>
      <c r="N25" s="97"/>
      <c r="O25" s="97"/>
      <c r="P25" s="97"/>
      <c r="Q25" s="97"/>
      <c r="R25" s="97"/>
      <c r="S25" s="97"/>
      <c r="T25" s="97"/>
      <c r="U25" s="97"/>
      <c r="V25" s="97"/>
      <c r="W25" s="97"/>
      <c r="X25" s="97"/>
      <c r="Y25" s="97"/>
      <c r="Z25" s="97"/>
      <c r="AA25" s="119"/>
      <c r="AC25" s="84"/>
      <c r="AD25" s="84"/>
      <c r="AE25" s="84"/>
      <c r="AF25" s="84"/>
      <c r="AG25" s="117"/>
      <c r="AH25" s="118"/>
      <c r="AI25" s="118"/>
      <c r="AJ25" s="118"/>
      <c r="AK25" s="117"/>
      <c r="AL25" s="118"/>
      <c r="AM25" s="118"/>
      <c r="AN25" s="118"/>
      <c r="AO25" s="117"/>
      <c r="AP25" s="118"/>
      <c r="AQ25" s="118"/>
      <c r="AR25" s="118"/>
      <c r="AS25" s="84"/>
      <c r="AT25" s="84"/>
      <c r="AU25" s="84"/>
      <c r="AV25" s="84"/>
      <c r="AW25" s="84"/>
      <c r="AX25" s="84"/>
      <c r="AY25" s="84"/>
      <c r="AZ25" s="84"/>
    </row>
    <row r="26" spans="1:52" ht="15" customHeight="1" x14ac:dyDescent="0.2">
      <c r="A26" s="20">
        <v>14</v>
      </c>
      <c r="B26" s="126">
        <v>45016</v>
      </c>
      <c r="C26" s="90"/>
      <c r="D26" s="90"/>
      <c r="E26" s="96" t="s">
        <v>533</v>
      </c>
      <c r="F26" s="90"/>
      <c r="G26" s="97" t="s">
        <v>26</v>
      </c>
      <c r="H26" s="97"/>
      <c r="I26" s="97"/>
      <c r="J26" s="97" t="str">
        <f>CONCATENATE(C7," ","-"," ",C8)</f>
        <v>ESKİPAZAR O.O - YEŞİLYURT AHMET KARLIBEL</v>
      </c>
      <c r="K26" s="97"/>
      <c r="L26" s="97"/>
      <c r="M26" s="97"/>
      <c r="N26" s="97"/>
      <c r="O26" s="97"/>
      <c r="P26" s="97"/>
      <c r="Q26" s="97"/>
      <c r="R26" s="97"/>
      <c r="S26" s="97"/>
      <c r="T26" s="97"/>
      <c r="U26" s="97"/>
      <c r="V26" s="97"/>
      <c r="W26" s="97"/>
      <c r="X26" s="97"/>
      <c r="Y26" s="97"/>
      <c r="Z26" s="97"/>
      <c r="AA26" s="119"/>
    </row>
    <row r="27" spans="1:52" ht="15" customHeight="1" x14ac:dyDescent="0.2">
      <c r="A27" s="20">
        <v>15</v>
      </c>
      <c r="B27" s="126">
        <v>45016</v>
      </c>
      <c r="C27" s="90"/>
      <c r="D27" s="90"/>
      <c r="E27" s="96" t="s">
        <v>534</v>
      </c>
      <c r="F27" s="90"/>
      <c r="G27" s="97" t="s">
        <v>39</v>
      </c>
      <c r="H27" s="97"/>
      <c r="I27" s="97"/>
      <c r="J27" s="97" t="str">
        <f>CONCATENATE(L5," ","-"," ",L6)</f>
        <v>DOĞA KOLEJİ - MERKEZ O.O.</v>
      </c>
      <c r="K27" s="97"/>
      <c r="L27" s="97"/>
      <c r="M27" s="97"/>
      <c r="N27" s="97"/>
      <c r="O27" s="97"/>
      <c r="P27" s="97"/>
      <c r="Q27" s="97"/>
      <c r="R27" s="97"/>
      <c r="S27" s="97"/>
      <c r="T27" s="97"/>
      <c r="U27" s="97"/>
      <c r="V27" s="97"/>
      <c r="W27" s="97"/>
      <c r="X27" s="97"/>
      <c r="Y27" s="97"/>
      <c r="Z27" s="97"/>
      <c r="AA27" s="119"/>
    </row>
    <row r="28" spans="1:52" ht="15" customHeight="1" x14ac:dyDescent="0.2">
      <c r="A28" s="20">
        <v>16</v>
      </c>
      <c r="B28" s="126">
        <v>45016</v>
      </c>
      <c r="C28" s="90"/>
      <c r="D28" s="90"/>
      <c r="E28" s="96">
        <v>0.54166666666666663</v>
      </c>
      <c r="F28" s="90"/>
      <c r="G28" s="112" t="s">
        <v>60</v>
      </c>
      <c r="H28" s="112"/>
      <c r="I28" s="112"/>
      <c r="J28" s="97" t="str">
        <f>CONCATENATE(L7," ","-"," ",L8)</f>
        <v>BÜYÜKŞEHİR İHL. - TURNASUYU O.O</v>
      </c>
      <c r="K28" s="97"/>
      <c r="L28" s="97"/>
      <c r="M28" s="97"/>
      <c r="N28" s="97"/>
      <c r="O28" s="97"/>
      <c r="P28" s="97"/>
      <c r="Q28" s="97"/>
      <c r="R28" s="97"/>
      <c r="S28" s="97"/>
      <c r="T28" s="97"/>
      <c r="U28" s="97"/>
      <c r="V28" s="97"/>
      <c r="W28" s="97"/>
      <c r="X28" s="97"/>
      <c r="Y28" s="97"/>
      <c r="Z28" s="97"/>
      <c r="AA28" s="119"/>
    </row>
    <row r="29" spans="1:52" ht="15" customHeight="1" x14ac:dyDescent="0.2">
      <c r="A29" s="20">
        <v>17</v>
      </c>
      <c r="B29" s="126">
        <v>45019</v>
      </c>
      <c r="C29" s="90"/>
      <c r="D29" s="90"/>
      <c r="E29" s="96">
        <v>0.45833333333333331</v>
      </c>
      <c r="F29" s="90"/>
      <c r="G29" s="112" t="s">
        <v>66</v>
      </c>
      <c r="H29" s="112"/>
      <c r="I29" s="112"/>
      <c r="J29" s="97" t="str">
        <f>CONCATENATE(U5," ","-"," ",U6)</f>
        <v>NAMIK ALTAŞ KOLEJİ - M. AKİF İNAN O.O</v>
      </c>
      <c r="K29" s="97"/>
      <c r="L29" s="97"/>
      <c r="M29" s="97"/>
      <c r="N29" s="97"/>
      <c r="O29" s="97"/>
      <c r="P29" s="97"/>
      <c r="Q29" s="97"/>
      <c r="R29" s="97"/>
      <c r="S29" s="97"/>
      <c r="T29" s="97"/>
      <c r="U29" s="97"/>
      <c r="V29" s="97"/>
      <c r="W29" s="97"/>
      <c r="X29" s="97"/>
      <c r="Y29" s="97"/>
      <c r="Z29" s="97"/>
      <c r="AA29" s="119"/>
    </row>
    <row r="30" spans="1:52" ht="15" customHeight="1" x14ac:dyDescent="0.2">
      <c r="A30" s="20">
        <v>18</v>
      </c>
      <c r="B30" s="126">
        <v>45019</v>
      </c>
      <c r="C30" s="90"/>
      <c r="D30" s="90"/>
      <c r="E30" s="96">
        <v>0.5</v>
      </c>
      <c r="F30" s="90"/>
      <c r="G30" s="112" t="s">
        <v>97</v>
      </c>
      <c r="H30" s="112"/>
      <c r="I30" s="112"/>
      <c r="J30" s="97" t="str">
        <f>CONCATENATE(U7," ","-"," ",U8)</f>
        <v>BAŞÖĞRETMEN O.O - FİNAL O.O</v>
      </c>
      <c r="K30" s="97"/>
      <c r="L30" s="97"/>
      <c r="M30" s="97"/>
      <c r="N30" s="97"/>
      <c r="O30" s="97"/>
      <c r="P30" s="97"/>
      <c r="Q30" s="97"/>
      <c r="R30" s="97"/>
      <c r="S30" s="97"/>
      <c r="T30" s="97"/>
      <c r="U30" s="97"/>
      <c r="V30" s="97"/>
      <c r="W30" s="97"/>
      <c r="X30" s="97"/>
      <c r="Y30" s="97"/>
      <c r="Z30" s="97"/>
      <c r="AA30" s="119"/>
    </row>
    <row r="31" spans="1:52" ht="15" customHeight="1" x14ac:dyDescent="0.2">
      <c r="A31" s="20">
        <v>19</v>
      </c>
      <c r="B31" s="90"/>
      <c r="C31" s="90"/>
      <c r="D31" s="90"/>
      <c r="E31" s="96"/>
      <c r="F31" s="90"/>
      <c r="G31" s="97" t="s">
        <v>69</v>
      </c>
      <c r="H31" s="97"/>
      <c r="I31" s="97"/>
      <c r="J31" s="98" t="s">
        <v>73</v>
      </c>
      <c r="K31" s="98"/>
      <c r="L31" s="98"/>
      <c r="M31" s="98"/>
      <c r="N31" s="98"/>
      <c r="O31" s="98"/>
      <c r="P31" s="98"/>
      <c r="Q31" s="98"/>
      <c r="R31" s="98"/>
      <c r="S31" s="98"/>
      <c r="T31" s="98"/>
      <c r="U31" s="98"/>
      <c r="V31" s="98"/>
      <c r="W31" s="98"/>
      <c r="X31" s="98"/>
      <c r="Y31" s="98"/>
      <c r="Z31" s="98"/>
      <c r="AA31" s="99"/>
    </row>
    <row r="32" spans="1:52" ht="15" customHeight="1" x14ac:dyDescent="0.2">
      <c r="A32" s="20">
        <v>20</v>
      </c>
      <c r="B32" s="90"/>
      <c r="C32" s="90"/>
      <c r="D32" s="90"/>
      <c r="E32" s="96"/>
      <c r="F32" s="90"/>
      <c r="G32" s="97" t="s">
        <v>70</v>
      </c>
      <c r="H32" s="97"/>
      <c r="I32" s="97"/>
      <c r="J32" s="98" t="s">
        <v>74</v>
      </c>
      <c r="K32" s="98"/>
      <c r="L32" s="98"/>
      <c r="M32" s="98"/>
      <c r="N32" s="98"/>
      <c r="O32" s="98"/>
      <c r="P32" s="98"/>
      <c r="Q32" s="98"/>
      <c r="R32" s="98"/>
      <c r="S32" s="98"/>
      <c r="T32" s="98"/>
      <c r="U32" s="98"/>
      <c r="V32" s="98"/>
      <c r="W32" s="98"/>
      <c r="X32" s="98"/>
      <c r="Y32" s="98"/>
      <c r="Z32" s="98"/>
      <c r="AA32" s="99"/>
    </row>
    <row r="33" spans="1:27" ht="15" customHeight="1" thickBot="1" x14ac:dyDescent="0.25">
      <c r="A33" s="21">
        <v>21</v>
      </c>
      <c r="B33" s="91"/>
      <c r="C33" s="91"/>
      <c r="D33" s="91"/>
      <c r="E33" s="92"/>
      <c r="F33" s="91"/>
      <c r="G33" s="93" t="s">
        <v>71</v>
      </c>
      <c r="H33" s="93"/>
      <c r="I33" s="93"/>
      <c r="J33" s="94" t="s">
        <v>75</v>
      </c>
      <c r="K33" s="94"/>
      <c r="L33" s="94"/>
      <c r="M33" s="94"/>
      <c r="N33" s="94"/>
      <c r="O33" s="94"/>
      <c r="P33" s="94"/>
      <c r="Q33" s="94"/>
      <c r="R33" s="94"/>
      <c r="S33" s="94"/>
      <c r="T33" s="94"/>
      <c r="U33" s="94"/>
      <c r="V33" s="94"/>
      <c r="W33" s="94"/>
      <c r="X33" s="94"/>
      <c r="Y33" s="94"/>
      <c r="Z33" s="94"/>
      <c r="AA33" s="95"/>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1" t="s">
        <v>0</v>
      </c>
      <c r="C4" s="102"/>
      <c r="D4" s="102"/>
      <c r="E4" s="102"/>
      <c r="F4" s="102"/>
      <c r="G4" s="102"/>
      <c r="H4" s="102"/>
      <c r="I4" s="103"/>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48" t="s">
        <v>1</v>
      </c>
      <c r="C5" s="76" t="str">
        <f>AP3</f>
        <v>A1</v>
      </c>
      <c r="D5" s="76"/>
      <c r="E5" s="76"/>
      <c r="F5" s="76"/>
      <c r="G5" s="76"/>
      <c r="H5" s="76"/>
      <c r="I5" s="77"/>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AD6" s="60" t="s">
        <v>480</v>
      </c>
      <c r="AE6" s="61"/>
      <c r="AF6" s="61"/>
      <c r="AG6" s="61"/>
      <c r="AH6" s="61"/>
      <c r="AI6" s="61"/>
      <c r="AJ6" s="61"/>
      <c r="AK6" s="61"/>
      <c r="AL6" s="61"/>
      <c r="AM6" s="61"/>
      <c r="AN6" s="62"/>
    </row>
    <row r="7" spans="1:51" ht="15" customHeight="1" thickBot="1" x14ac:dyDescent="0.25">
      <c r="B7" s="16" t="s">
        <v>3</v>
      </c>
      <c r="C7" s="80" t="str">
        <f>AP5</f>
        <v>A3</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t="s">
        <v>11</v>
      </c>
      <c r="C12" s="85"/>
      <c r="D12" s="85"/>
      <c r="E12" s="86">
        <v>0</v>
      </c>
      <c r="F12" s="85"/>
      <c r="G12" s="87" t="s">
        <v>12</v>
      </c>
      <c r="H12" s="87"/>
      <c r="I12" s="87"/>
      <c r="J12" s="88" t="str">
        <f>CONCATENATE(C5," ","-"," ",C6)</f>
        <v>A1 - A2</v>
      </c>
      <c r="K12" s="88"/>
      <c r="L12" s="88"/>
      <c r="M12" s="88"/>
      <c r="N12" s="88"/>
      <c r="O12" s="88"/>
      <c r="P12" s="88"/>
      <c r="Q12" s="88"/>
      <c r="R12" s="88"/>
      <c r="S12" s="88"/>
      <c r="T12" s="88"/>
      <c r="U12" s="88"/>
      <c r="V12" s="88"/>
      <c r="W12" s="88"/>
      <c r="X12" s="88"/>
      <c r="Y12" s="88"/>
      <c r="Z12" s="88"/>
      <c r="AA12" s="89"/>
      <c r="AC12" s="84" t="s">
        <v>17</v>
      </c>
      <c r="AD12" s="84"/>
      <c r="AE12" s="84"/>
      <c r="AF12" s="84"/>
      <c r="AG12" s="84" t="s">
        <v>18</v>
      </c>
      <c r="AH12" s="84"/>
      <c r="AI12" s="84"/>
      <c r="AJ12" s="84"/>
      <c r="AK12" s="84" t="s">
        <v>19</v>
      </c>
      <c r="AL12" s="84"/>
      <c r="AM12" s="84"/>
      <c r="AN12" s="84"/>
    </row>
    <row r="13" spans="1:51" ht="15" customHeight="1" x14ac:dyDescent="0.2">
      <c r="A13" s="14">
        <v>2</v>
      </c>
      <c r="B13" s="90" t="s">
        <v>15</v>
      </c>
      <c r="C13" s="90"/>
      <c r="D13" s="90"/>
      <c r="E13" s="96">
        <v>0</v>
      </c>
      <c r="F13" s="90"/>
      <c r="G13" s="97" t="s">
        <v>13</v>
      </c>
      <c r="H13" s="97"/>
      <c r="I13" s="97"/>
      <c r="J13" s="98" t="str">
        <f>CONCATENATE(C7," ","-"," ",C5)</f>
        <v>A3 - A1</v>
      </c>
      <c r="K13" s="98"/>
      <c r="L13" s="98"/>
      <c r="M13" s="98"/>
      <c r="N13" s="98"/>
      <c r="O13" s="98"/>
      <c r="P13" s="98"/>
      <c r="Q13" s="98"/>
      <c r="R13" s="98"/>
      <c r="S13" s="98"/>
      <c r="T13" s="98"/>
      <c r="U13" s="98"/>
      <c r="V13" s="98"/>
      <c r="W13" s="98"/>
      <c r="X13" s="98"/>
      <c r="Y13" s="98"/>
      <c r="Z13" s="98"/>
      <c r="AA13" s="99"/>
      <c r="AC13" s="84"/>
      <c r="AD13" s="84"/>
      <c r="AE13" s="84"/>
      <c r="AF13" s="84"/>
      <c r="AG13" s="84"/>
      <c r="AH13" s="84"/>
      <c r="AI13" s="84"/>
      <c r="AJ13" s="84"/>
      <c r="AK13" s="84"/>
      <c r="AL13" s="84"/>
      <c r="AM13" s="84"/>
      <c r="AN13" s="84"/>
    </row>
    <row r="14" spans="1:51" ht="15" customHeight="1" thickBot="1" x14ac:dyDescent="0.25">
      <c r="A14" s="16">
        <v>3</v>
      </c>
      <c r="B14" s="91" t="s">
        <v>16</v>
      </c>
      <c r="C14" s="91"/>
      <c r="D14" s="91"/>
      <c r="E14" s="92">
        <v>0</v>
      </c>
      <c r="F14" s="91"/>
      <c r="G14" s="93" t="s">
        <v>14</v>
      </c>
      <c r="H14" s="93"/>
      <c r="I14" s="93"/>
      <c r="J14" s="94" t="str">
        <f>CONCATENATE(C6," ","-"," ",C7)</f>
        <v>A2 - A3</v>
      </c>
      <c r="K14" s="94"/>
      <c r="L14" s="94"/>
      <c r="M14" s="94"/>
      <c r="N14" s="94"/>
      <c r="O14" s="94"/>
      <c r="P14" s="94"/>
      <c r="Q14" s="94"/>
      <c r="R14" s="94"/>
      <c r="S14" s="94"/>
      <c r="T14" s="94"/>
      <c r="U14" s="94"/>
      <c r="V14" s="94"/>
      <c r="W14" s="94"/>
      <c r="X14" s="94"/>
      <c r="Y14" s="94"/>
      <c r="Z14" s="94"/>
      <c r="AA14" s="95"/>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4"/>
      <c r="AE16" s="134"/>
      <c r="AF16" s="134"/>
      <c r="AG16" s="134"/>
      <c r="AH16" s="134"/>
      <c r="AI16" s="134"/>
      <c r="AJ16" s="134"/>
      <c r="AK16" s="134"/>
      <c r="AL16" s="134"/>
      <c r="AM16" s="134"/>
      <c r="AN16" s="134"/>
      <c r="AO16" s="42"/>
      <c r="AP16" s="135"/>
      <c r="AQ16" s="135"/>
      <c r="AR16" s="135"/>
      <c r="AS16" s="135"/>
      <c r="AT16" s="135"/>
      <c r="AU16" s="135"/>
      <c r="AV16" s="135"/>
      <c r="AW16" s="135"/>
      <c r="AX16" s="135"/>
      <c r="AY16" s="135"/>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0"/>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19"/>
      <c r="AC22" s="84" t="s">
        <v>76</v>
      </c>
      <c r="AD22" s="84"/>
      <c r="AE22" s="84"/>
      <c r="AF22" s="84"/>
      <c r="AG22" s="114" t="s">
        <v>77</v>
      </c>
      <c r="AH22" s="115"/>
      <c r="AI22" s="115"/>
      <c r="AJ22" s="115"/>
      <c r="AK22" s="114" t="s">
        <v>78</v>
      </c>
      <c r="AL22" s="115"/>
      <c r="AM22" s="115"/>
      <c r="AN22" s="115"/>
      <c r="AO22" s="114" t="s">
        <v>108</v>
      </c>
      <c r="AP22" s="115"/>
      <c r="AQ22" s="115"/>
      <c r="AR22" s="115"/>
      <c r="AS22" s="84" t="s">
        <v>109</v>
      </c>
      <c r="AT22" s="84"/>
      <c r="AU22" s="84"/>
      <c r="AV22" s="84"/>
      <c r="AW22" s="84" t="s">
        <v>110</v>
      </c>
      <c r="AX22" s="84"/>
      <c r="AY22" s="84"/>
      <c r="AZ22" s="84"/>
    </row>
    <row r="23" spans="1:52" ht="15" customHeight="1" x14ac:dyDescent="0.2">
      <c r="A23" s="20">
        <v>6</v>
      </c>
      <c r="B23" s="90" t="s">
        <v>15</v>
      </c>
      <c r="C23" s="90"/>
      <c r="D23" s="90"/>
      <c r="E23" s="96">
        <v>0</v>
      </c>
      <c r="F23" s="96"/>
      <c r="G23" s="97" t="s">
        <v>24</v>
      </c>
      <c r="H23" s="97"/>
      <c r="I23" s="97"/>
      <c r="J23" s="97" t="str">
        <f>CONCATENATE(C5," ","-"," ",C7)</f>
        <v>A1 - A3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7</v>
      </c>
      <c r="B24" s="90" t="s">
        <v>15</v>
      </c>
      <c r="C24" s="90"/>
      <c r="D24" s="90"/>
      <c r="E24" s="96">
        <v>0</v>
      </c>
      <c r="F24" s="96"/>
      <c r="G24" s="97" t="s">
        <v>25</v>
      </c>
      <c r="H24" s="97"/>
      <c r="I24" s="97"/>
      <c r="J24" s="97" t="str">
        <f>CONCATENATE(C8," ","-"," ",C6)</f>
        <v>A4 - A2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40</v>
      </c>
      <c r="H25" s="97"/>
      <c r="I25" s="97"/>
      <c r="J25" s="97" t="str">
        <f>CONCATENATE(L7," ","-"," ",L5)</f>
        <v>B3 - B1</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67</v>
      </c>
      <c r="H26" s="97"/>
      <c r="I26" s="97"/>
      <c r="J26" s="97" t="str">
        <f>CONCATENATE(U7," ","-"," ",U5)</f>
        <v>C3 - C1</v>
      </c>
      <c r="K26" s="97"/>
      <c r="L26" s="97"/>
      <c r="M26" s="97"/>
      <c r="N26" s="97"/>
      <c r="O26" s="97"/>
      <c r="P26" s="97"/>
      <c r="Q26" s="97"/>
      <c r="R26" s="97"/>
      <c r="S26" s="97"/>
      <c r="T26" s="97"/>
      <c r="U26" s="97"/>
      <c r="V26" s="97"/>
      <c r="W26" s="97"/>
      <c r="X26" s="97"/>
      <c r="Y26" s="97"/>
      <c r="Z26" s="97"/>
      <c r="AA26" s="119"/>
      <c r="AC26" s="133"/>
      <c r="AD26" s="133"/>
      <c r="AE26" s="133"/>
      <c r="AF26" s="133"/>
      <c r="AG26" s="116"/>
      <c r="AH26" s="113"/>
      <c r="AI26" s="113"/>
      <c r="AJ26" s="113"/>
      <c r="AK26" s="116"/>
      <c r="AL26" s="113"/>
      <c r="AM26" s="113"/>
      <c r="AN26" s="113"/>
      <c r="AO26" s="116"/>
      <c r="AP26" s="113"/>
      <c r="AQ26" s="113"/>
      <c r="AR26" s="113"/>
      <c r="AS26" s="133"/>
      <c r="AT26" s="133"/>
      <c r="AU26" s="133"/>
      <c r="AV26" s="133"/>
      <c r="AW26" s="133"/>
      <c r="AX26" s="133"/>
      <c r="AY26" s="133"/>
      <c r="AZ26" s="133"/>
    </row>
    <row r="27" spans="1:52" ht="15" customHeight="1" x14ac:dyDescent="0.2">
      <c r="A27" s="20">
        <v>10</v>
      </c>
      <c r="B27" s="90" t="s">
        <v>15</v>
      </c>
      <c r="C27" s="90"/>
      <c r="D27" s="90"/>
      <c r="E27" s="96">
        <v>0</v>
      </c>
      <c r="F27" s="96"/>
      <c r="G27" s="97" t="s">
        <v>112</v>
      </c>
      <c r="H27" s="97"/>
      <c r="I27" s="97"/>
      <c r="J27" s="97" t="str">
        <f>CONCATENATE(C13," ","-"," ",C11)</f>
        <v>D3 - D1</v>
      </c>
      <c r="K27" s="97"/>
      <c r="L27" s="97"/>
      <c r="M27" s="97"/>
      <c r="N27" s="97"/>
      <c r="O27" s="97"/>
      <c r="P27" s="97"/>
      <c r="Q27" s="97"/>
      <c r="R27" s="97"/>
      <c r="S27" s="97"/>
      <c r="T27" s="97"/>
      <c r="U27" s="97"/>
      <c r="V27" s="97"/>
      <c r="W27" s="97"/>
      <c r="X27" s="97"/>
      <c r="Y27" s="97"/>
      <c r="Z27" s="97"/>
      <c r="AA27" s="119"/>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0" t="s">
        <v>16</v>
      </c>
      <c r="C28" s="90"/>
      <c r="D28" s="90"/>
      <c r="E28" s="96">
        <v>0</v>
      </c>
      <c r="F28" s="96"/>
      <c r="G28" s="97" t="s">
        <v>12</v>
      </c>
      <c r="H28" s="97"/>
      <c r="I28" s="97"/>
      <c r="J28" s="97" t="str">
        <f>CONCATENATE(C5," ","-"," ",C6)</f>
        <v>A1 - A2</v>
      </c>
      <c r="K28" s="97"/>
      <c r="L28" s="97"/>
      <c r="M28" s="97"/>
      <c r="N28" s="97"/>
      <c r="O28" s="97"/>
      <c r="P28" s="97"/>
      <c r="Q28" s="97"/>
      <c r="R28" s="97"/>
      <c r="S28" s="97"/>
      <c r="T28" s="97"/>
      <c r="U28" s="97"/>
      <c r="V28" s="97"/>
      <c r="W28" s="97"/>
      <c r="X28" s="97"/>
      <c r="Y28" s="97"/>
      <c r="Z28" s="97"/>
      <c r="AA28" s="119"/>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26</v>
      </c>
      <c r="H29" s="97"/>
      <c r="I29" s="97"/>
      <c r="J29" s="97" t="str">
        <f>CONCATENATE(C7," ","-"," ",C8)</f>
        <v>A3 - A4</v>
      </c>
      <c r="K29" s="97"/>
      <c r="L29" s="97"/>
      <c r="M29" s="97"/>
      <c r="N29" s="97"/>
      <c r="O29" s="97"/>
      <c r="P29" s="97"/>
      <c r="Q29" s="97"/>
      <c r="R29" s="97"/>
      <c r="S29" s="97"/>
      <c r="T29" s="97"/>
      <c r="U29" s="97"/>
      <c r="V29" s="97"/>
      <c r="W29" s="97"/>
      <c r="X29" s="97"/>
      <c r="Y29" s="97"/>
      <c r="Z29" s="97"/>
      <c r="AA29" s="119"/>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19"/>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113</v>
      </c>
      <c r="H32" s="97"/>
      <c r="I32" s="97"/>
      <c r="J32" s="97" t="str">
        <f>CONCATENATE(C12," ","-"," ",C13)</f>
        <v>D2 - D3</v>
      </c>
      <c r="K32" s="97"/>
      <c r="L32" s="97"/>
      <c r="M32" s="97"/>
      <c r="N32" s="97"/>
      <c r="O32" s="97"/>
      <c r="P32" s="97"/>
      <c r="Q32" s="97"/>
      <c r="R32" s="97"/>
      <c r="S32" s="97"/>
      <c r="T32" s="97"/>
      <c r="U32" s="97"/>
      <c r="V32" s="97"/>
      <c r="W32" s="97"/>
      <c r="X32" s="97"/>
      <c r="Y32" s="97"/>
      <c r="Z32" s="97"/>
      <c r="AA32" s="119"/>
    </row>
    <row r="33" spans="1:27" ht="15" customHeight="1" x14ac:dyDescent="0.2">
      <c r="A33" s="20">
        <v>16</v>
      </c>
      <c r="B33" s="90" t="s">
        <v>31</v>
      </c>
      <c r="C33" s="90"/>
      <c r="D33" s="90"/>
      <c r="E33" s="96">
        <v>0</v>
      </c>
      <c r="F33" s="96"/>
      <c r="G33" s="97" t="s">
        <v>114</v>
      </c>
      <c r="H33" s="97"/>
      <c r="I33" s="97"/>
      <c r="J33" s="97" t="s">
        <v>120</v>
      </c>
      <c r="K33" s="97"/>
      <c r="L33" s="97"/>
      <c r="M33" s="97"/>
      <c r="N33" s="97"/>
      <c r="O33" s="97"/>
      <c r="P33" s="97"/>
      <c r="Q33" s="97"/>
      <c r="R33" s="97"/>
      <c r="S33" s="97"/>
      <c r="T33" s="97"/>
      <c r="U33" s="97"/>
      <c r="V33" s="97"/>
      <c r="W33" s="97"/>
      <c r="X33" s="97"/>
      <c r="Y33" s="97"/>
      <c r="Z33" s="97"/>
      <c r="AA33" s="119"/>
    </row>
    <row r="34" spans="1:27" ht="15" customHeight="1" x14ac:dyDescent="0.2">
      <c r="A34" s="20">
        <v>17</v>
      </c>
      <c r="B34" s="90" t="s">
        <v>31</v>
      </c>
      <c r="C34" s="90"/>
      <c r="D34" s="90"/>
      <c r="E34" s="96">
        <v>0</v>
      </c>
      <c r="F34" s="96"/>
      <c r="G34" s="97" t="s">
        <v>115</v>
      </c>
      <c r="H34" s="97"/>
      <c r="I34" s="97"/>
      <c r="J34" s="97" t="s">
        <v>121</v>
      </c>
      <c r="K34" s="97"/>
      <c r="L34" s="97"/>
      <c r="M34" s="97"/>
      <c r="N34" s="97"/>
      <c r="O34" s="97"/>
      <c r="P34" s="97"/>
      <c r="Q34" s="97"/>
      <c r="R34" s="97"/>
      <c r="S34" s="97"/>
      <c r="T34" s="97"/>
      <c r="U34" s="97"/>
      <c r="V34" s="97"/>
      <c r="W34" s="97"/>
      <c r="X34" s="97"/>
      <c r="Y34" s="97"/>
      <c r="Z34" s="97"/>
      <c r="AA34" s="119"/>
    </row>
    <row r="35" spans="1:27" ht="15" customHeight="1" x14ac:dyDescent="0.2">
      <c r="A35" s="20">
        <v>18</v>
      </c>
      <c r="B35" s="90" t="s">
        <v>72</v>
      </c>
      <c r="C35" s="90"/>
      <c r="D35" s="90"/>
      <c r="E35" s="96">
        <v>0</v>
      </c>
      <c r="F35" s="96"/>
      <c r="G35" s="97" t="s">
        <v>457</v>
      </c>
      <c r="H35" s="112"/>
      <c r="I35" s="112"/>
      <c r="J35" s="97" t="s">
        <v>459</v>
      </c>
      <c r="K35" s="97"/>
      <c r="L35" s="97"/>
      <c r="M35" s="97"/>
      <c r="N35" s="97"/>
      <c r="O35" s="97"/>
      <c r="P35" s="97"/>
      <c r="Q35" s="97"/>
      <c r="R35" s="97"/>
      <c r="S35" s="97"/>
      <c r="T35" s="97"/>
      <c r="U35" s="97"/>
      <c r="V35" s="97"/>
      <c r="W35" s="97"/>
      <c r="X35" s="97"/>
      <c r="Y35" s="97"/>
      <c r="Z35" s="97"/>
      <c r="AA35" s="119"/>
    </row>
    <row r="36" spans="1:27" ht="15" customHeight="1" thickBot="1" x14ac:dyDescent="0.25">
      <c r="A36" s="21">
        <v>19</v>
      </c>
      <c r="B36" s="91" t="s">
        <v>72</v>
      </c>
      <c r="C36" s="91"/>
      <c r="D36" s="91"/>
      <c r="E36" s="92">
        <v>0</v>
      </c>
      <c r="F36" s="91"/>
      <c r="G36" s="93" t="s">
        <v>458</v>
      </c>
      <c r="H36" s="132"/>
      <c r="I36" s="132"/>
      <c r="J36" s="93" t="s">
        <v>460</v>
      </c>
      <c r="K36" s="93"/>
      <c r="L36" s="93"/>
      <c r="M36" s="93"/>
      <c r="N36" s="93"/>
      <c r="O36" s="93"/>
      <c r="P36" s="93"/>
      <c r="Q36" s="93"/>
      <c r="R36" s="93"/>
      <c r="S36" s="93"/>
      <c r="T36" s="93"/>
      <c r="U36" s="93"/>
      <c r="V36" s="93"/>
      <c r="W36" s="93"/>
      <c r="X36" s="93"/>
      <c r="Y36" s="93"/>
      <c r="Z36" s="93"/>
      <c r="AA36" s="121"/>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t="s">
        <v>38</v>
      </c>
      <c r="AD24" s="84"/>
      <c r="AE24" s="84"/>
      <c r="AF24" s="84"/>
      <c r="AG24" s="114" t="s">
        <v>56</v>
      </c>
      <c r="AH24" s="115"/>
      <c r="AI24" s="115"/>
      <c r="AJ24" s="115"/>
      <c r="AK24" s="114" t="s">
        <v>76</v>
      </c>
      <c r="AL24" s="115"/>
      <c r="AM24" s="115"/>
      <c r="AN24" s="115"/>
      <c r="AO24" s="114" t="s">
        <v>77</v>
      </c>
      <c r="AP24" s="115"/>
      <c r="AQ24" s="115"/>
      <c r="AR24" s="115"/>
      <c r="AS24" s="84" t="s">
        <v>78</v>
      </c>
      <c r="AT24" s="84"/>
      <c r="AU24" s="84"/>
      <c r="AV24" s="84"/>
      <c r="AW24" s="84" t="s">
        <v>92</v>
      </c>
      <c r="AX24" s="84"/>
      <c r="AY24" s="84"/>
      <c r="AZ24" s="84"/>
    </row>
    <row r="25" spans="1:52" ht="15" customHeight="1" x14ac:dyDescent="0.2">
      <c r="A25" s="20">
        <v>7</v>
      </c>
      <c r="B25" s="90" t="s">
        <v>11</v>
      </c>
      <c r="C25" s="90"/>
      <c r="D25" s="90"/>
      <c r="E25" s="96">
        <v>0</v>
      </c>
      <c r="F25" s="90"/>
      <c r="G25" s="97" t="s">
        <v>111</v>
      </c>
      <c r="H25" s="97"/>
      <c r="I25" s="97"/>
      <c r="J25" s="97" t="str">
        <f>CONCATENATE(C11," ","-"," ",C12)</f>
        <v>D1 - D2</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8</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9</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10</v>
      </c>
      <c r="B28" s="90" t="s">
        <v>15</v>
      </c>
      <c r="C28" s="90"/>
      <c r="D28" s="90"/>
      <c r="E28" s="96">
        <v>0</v>
      </c>
      <c r="F28" s="90"/>
      <c r="G28" s="97" t="s">
        <v>58</v>
      </c>
      <c r="H28" s="97"/>
      <c r="I28" s="97"/>
      <c r="J28" s="97" t="str">
        <f>CONCATENATE(L5," ","-"," ",L7)</f>
        <v>B1 - B3</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11</v>
      </c>
      <c r="B29" s="90" t="s">
        <v>15</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0"/>
      <c r="G30" s="97" t="s">
        <v>94</v>
      </c>
      <c r="H30" s="97"/>
      <c r="I30" s="97"/>
      <c r="J30" s="97" t="str">
        <f>CONCATENATE(U5," ","-"," ",U7)</f>
        <v>C1 - C3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96</v>
      </c>
      <c r="H31" s="97"/>
      <c r="I31" s="97"/>
      <c r="J31" s="97" t="str">
        <f>CONCATENATE(U8," ","-"," ",U6)</f>
        <v>C4 -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0"/>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16</v>
      </c>
      <c r="C33" s="90"/>
      <c r="D33" s="90"/>
      <c r="E33" s="96">
        <v>0</v>
      </c>
      <c r="F33" s="90"/>
      <c r="G33" s="97" t="s">
        <v>12</v>
      </c>
      <c r="H33" s="97"/>
      <c r="I33" s="97"/>
      <c r="J33" s="97" t="str">
        <f>CONCATENATE(C5," ","-"," ",C6)</f>
        <v>A1 - A2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0"/>
      <c r="G34" s="97" t="s">
        <v>26</v>
      </c>
      <c r="H34" s="97"/>
      <c r="I34" s="97"/>
      <c r="J34" s="97" t="str">
        <f>CONCATENATE(C7," ","-"," ",C8)</f>
        <v>A3 - A4</v>
      </c>
      <c r="K34" s="97"/>
      <c r="L34" s="97"/>
      <c r="M34" s="97"/>
      <c r="N34" s="97"/>
      <c r="O34" s="97"/>
      <c r="P34" s="97"/>
      <c r="Q34" s="97"/>
      <c r="R34" s="97"/>
      <c r="S34" s="97"/>
      <c r="T34" s="97"/>
      <c r="U34" s="97"/>
      <c r="V34" s="97"/>
      <c r="W34" s="97"/>
      <c r="X34" s="97"/>
      <c r="Y34" s="97"/>
      <c r="Z34" s="97"/>
      <c r="AA34" s="119"/>
    </row>
    <row r="35" spans="1:52" ht="15" customHeight="1" x14ac:dyDescent="0.2">
      <c r="A35" s="20">
        <v>17</v>
      </c>
      <c r="B35" s="90" t="s">
        <v>16</v>
      </c>
      <c r="C35" s="90"/>
      <c r="D35" s="90"/>
      <c r="E35" s="96">
        <v>0</v>
      </c>
      <c r="F35" s="90"/>
      <c r="G35" s="97" t="s">
        <v>39</v>
      </c>
      <c r="H35" s="97"/>
      <c r="I35" s="97"/>
      <c r="J35" s="97" t="str">
        <f>CONCATENATE(L5," ","-"," ",L6)</f>
        <v>B1 - B2</v>
      </c>
      <c r="K35" s="97"/>
      <c r="L35" s="97"/>
      <c r="M35" s="97"/>
      <c r="N35" s="97"/>
      <c r="O35" s="97"/>
      <c r="P35" s="97"/>
      <c r="Q35" s="97"/>
      <c r="R35" s="97"/>
      <c r="S35" s="97"/>
      <c r="T35" s="97"/>
      <c r="U35" s="97"/>
      <c r="V35" s="97"/>
      <c r="W35" s="97"/>
      <c r="X35" s="97"/>
      <c r="Y35" s="97"/>
      <c r="Z35" s="97"/>
      <c r="AA35" s="119"/>
    </row>
    <row r="36" spans="1:52" ht="15" customHeight="1" x14ac:dyDescent="0.2">
      <c r="A36" s="20">
        <v>18</v>
      </c>
      <c r="B36" s="90" t="s">
        <v>16</v>
      </c>
      <c r="C36" s="90"/>
      <c r="D36" s="90"/>
      <c r="E36" s="96">
        <v>0</v>
      </c>
      <c r="F36" s="90"/>
      <c r="G36" s="112" t="s">
        <v>60</v>
      </c>
      <c r="H36" s="112"/>
      <c r="I36" s="112"/>
      <c r="J36" s="97" t="str">
        <f>CONCATENATE(L7," ","-"," ",L8)</f>
        <v>B3 - B4</v>
      </c>
      <c r="K36" s="97"/>
      <c r="L36" s="97"/>
      <c r="M36" s="97"/>
      <c r="N36" s="97"/>
      <c r="O36" s="97"/>
      <c r="P36" s="97"/>
      <c r="Q36" s="97"/>
      <c r="R36" s="97"/>
      <c r="S36" s="97"/>
      <c r="T36" s="97"/>
      <c r="U36" s="97"/>
      <c r="V36" s="97"/>
      <c r="W36" s="97"/>
      <c r="X36" s="97"/>
      <c r="Y36" s="97"/>
      <c r="Z36" s="97"/>
      <c r="AA36" s="119"/>
    </row>
    <row r="37" spans="1:52" ht="15" customHeight="1" x14ac:dyDescent="0.2">
      <c r="A37" s="20">
        <v>19</v>
      </c>
      <c r="B37" s="90" t="s">
        <v>16</v>
      </c>
      <c r="C37" s="90"/>
      <c r="D37" s="90"/>
      <c r="E37" s="96">
        <v>0</v>
      </c>
      <c r="F37" s="90"/>
      <c r="G37" s="112" t="s">
        <v>66</v>
      </c>
      <c r="H37" s="112"/>
      <c r="I37" s="112"/>
      <c r="J37" s="97" t="str">
        <f>CONCATENATE(U5," ","-"," ",U6)</f>
        <v>C1 - C2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16</v>
      </c>
      <c r="C38" s="90"/>
      <c r="D38" s="90"/>
      <c r="E38" s="96">
        <v>0</v>
      </c>
      <c r="F38" s="90"/>
      <c r="G38" s="112" t="s">
        <v>97</v>
      </c>
      <c r="H38" s="112"/>
      <c r="I38" s="112"/>
      <c r="J38" s="97" t="str">
        <f>CONCATENATE(U7," ","-"," ",U8)</f>
        <v>C3 - C4</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16</v>
      </c>
      <c r="C39" s="90"/>
      <c r="D39" s="90"/>
      <c r="E39" s="96">
        <v>0</v>
      </c>
      <c r="F39" s="90"/>
      <c r="G39" s="97" t="s">
        <v>113</v>
      </c>
      <c r="H39" s="97"/>
      <c r="I39" s="97"/>
      <c r="J39" s="97" t="str">
        <f>CONCATENATE(C12," ","-"," ",C13)</f>
        <v>D2 - D3</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31</v>
      </c>
      <c r="C40" s="90"/>
      <c r="D40" s="90"/>
      <c r="E40" s="96">
        <v>0</v>
      </c>
      <c r="F40" s="90"/>
      <c r="G40" s="97" t="s">
        <v>114</v>
      </c>
      <c r="H40" s="97"/>
      <c r="I40" s="97"/>
      <c r="J40" s="97" t="s">
        <v>120</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19"/>
    </row>
    <row r="42" spans="1:52" ht="15" customHeight="1" x14ac:dyDescent="0.2">
      <c r="A42" s="20">
        <v>24</v>
      </c>
      <c r="B42" s="90" t="s">
        <v>32</v>
      </c>
      <c r="C42" s="90"/>
      <c r="D42" s="90"/>
      <c r="E42" s="96">
        <v>0</v>
      </c>
      <c r="F42" s="90"/>
      <c r="G42" s="97" t="s">
        <v>116</v>
      </c>
      <c r="H42" s="97"/>
      <c r="I42" s="97"/>
      <c r="J42" s="97" t="s">
        <v>118</v>
      </c>
      <c r="K42" s="97"/>
      <c r="L42" s="97"/>
      <c r="M42" s="97"/>
      <c r="N42" s="97"/>
      <c r="O42" s="97"/>
      <c r="P42" s="97"/>
      <c r="Q42" s="97"/>
      <c r="R42" s="97"/>
      <c r="S42" s="97"/>
      <c r="T42" s="97"/>
      <c r="U42" s="97"/>
      <c r="V42" s="97"/>
      <c r="W42" s="97"/>
      <c r="X42" s="97"/>
      <c r="Y42" s="97"/>
      <c r="Z42" s="97"/>
      <c r="AA42" s="119"/>
    </row>
    <row r="43" spans="1:52" ht="15" customHeight="1" thickBot="1" x14ac:dyDescent="0.25">
      <c r="A43" s="21">
        <v>25</v>
      </c>
      <c r="B43" s="91" t="s">
        <v>32</v>
      </c>
      <c r="C43" s="91"/>
      <c r="D43" s="91"/>
      <c r="E43" s="92">
        <v>0</v>
      </c>
      <c r="F43" s="91"/>
      <c r="G43" s="93" t="s">
        <v>117</v>
      </c>
      <c r="H43" s="93"/>
      <c r="I43" s="93"/>
      <c r="J43" s="93" t="s">
        <v>119</v>
      </c>
      <c r="K43" s="93"/>
      <c r="L43" s="93"/>
      <c r="M43" s="93"/>
      <c r="N43" s="93"/>
      <c r="O43" s="93"/>
      <c r="P43" s="93"/>
      <c r="Q43" s="93"/>
      <c r="R43" s="93"/>
      <c r="S43" s="93"/>
      <c r="T43" s="93"/>
      <c r="U43" s="93"/>
      <c r="V43" s="93"/>
      <c r="W43" s="93"/>
      <c r="X43" s="93"/>
      <c r="Y43" s="93"/>
      <c r="Z43" s="93"/>
      <c r="AA43" s="121"/>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t="s">
        <v>37</v>
      </c>
      <c r="AD22" s="84"/>
      <c r="AE22" s="84"/>
      <c r="AF22" s="84"/>
      <c r="AG22" s="114" t="s">
        <v>38</v>
      </c>
      <c r="AH22" s="115"/>
      <c r="AI22" s="115"/>
      <c r="AJ22" s="115"/>
      <c r="AK22" s="114" t="s">
        <v>56</v>
      </c>
      <c r="AL22" s="115"/>
      <c r="AM22" s="115"/>
      <c r="AN22" s="115"/>
      <c r="AO22" s="114" t="s">
        <v>76</v>
      </c>
      <c r="AP22" s="115"/>
      <c r="AQ22" s="115"/>
      <c r="AR22" s="115"/>
      <c r="AS22" s="84" t="s">
        <v>77</v>
      </c>
      <c r="AT22" s="84"/>
      <c r="AU22" s="84"/>
      <c r="AV22" s="84"/>
      <c r="AW22" s="84" t="s">
        <v>78</v>
      </c>
      <c r="AX22" s="84"/>
      <c r="AY22" s="84"/>
      <c r="AZ22" s="84"/>
    </row>
    <row r="23" spans="1:52" ht="15" customHeight="1" x14ac:dyDescent="0.2">
      <c r="A23" s="20">
        <v>9</v>
      </c>
      <c r="B23" s="90" t="s">
        <v>15</v>
      </c>
      <c r="C23" s="90"/>
      <c r="D23" s="90"/>
      <c r="E23" s="96">
        <v>0</v>
      </c>
      <c r="F23" s="90"/>
      <c r="G23" s="97" t="s">
        <v>58</v>
      </c>
      <c r="H23" s="97"/>
      <c r="I23" s="97"/>
      <c r="J23" s="97" t="str">
        <f>CONCATENATE(L5," ","-"," ",L7)</f>
        <v>B1 - B3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10</v>
      </c>
      <c r="B24" s="90" t="s">
        <v>15</v>
      </c>
      <c r="C24" s="90"/>
      <c r="D24" s="90"/>
      <c r="E24" s="96">
        <v>0</v>
      </c>
      <c r="F24" s="90"/>
      <c r="G24" s="97" t="s">
        <v>59</v>
      </c>
      <c r="H24" s="97"/>
      <c r="I24" s="97"/>
      <c r="J24" s="97" t="str">
        <f>CONCATENATE(L8," ","-"," ",L6)</f>
        <v>B4 - B2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19"/>
      <c r="AC26" s="84"/>
      <c r="AD26" s="84"/>
      <c r="AE26" s="84"/>
      <c r="AF26" s="84"/>
      <c r="AG26" s="117"/>
      <c r="AH26" s="118"/>
      <c r="AI26" s="118"/>
      <c r="AJ26" s="118"/>
      <c r="AK26" s="117"/>
      <c r="AL26" s="118"/>
      <c r="AM26" s="118"/>
      <c r="AN26" s="118"/>
      <c r="AO26" s="117"/>
      <c r="AP26" s="118"/>
      <c r="AQ26" s="118"/>
      <c r="AR26" s="118"/>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39</v>
      </c>
      <c r="H29" s="97"/>
      <c r="I29" s="97"/>
      <c r="J29" s="97" t="str">
        <f>CONCATENATE(L5," ","-"," ",L6)</f>
        <v>B1 - B2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60</v>
      </c>
      <c r="H30" s="112"/>
      <c r="I30" s="112"/>
      <c r="J30" s="97" t="str">
        <f>CONCATENATE(L7," ","-"," ",L8)</f>
        <v>B3 - B4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66</v>
      </c>
      <c r="H31" s="112"/>
      <c r="I31" s="112"/>
      <c r="J31" s="97" t="str">
        <f>CONCATENATE(U5," ","-"," ",U6)</f>
        <v>C1 -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97</v>
      </c>
      <c r="H32" s="112"/>
      <c r="I32" s="112"/>
      <c r="J32" s="97" t="str">
        <f>CONCATENATE(U7," ","-"," ",U8)</f>
        <v>C3 - C4</v>
      </c>
      <c r="K32" s="97"/>
      <c r="L32" s="97"/>
      <c r="M32" s="97"/>
      <c r="N32" s="97"/>
      <c r="O32" s="97"/>
      <c r="P32" s="97"/>
      <c r="Q32" s="97"/>
      <c r="R32" s="97"/>
      <c r="S32" s="97"/>
      <c r="T32" s="97"/>
      <c r="U32" s="97"/>
      <c r="V32" s="97"/>
      <c r="W32" s="97"/>
      <c r="X32" s="97"/>
      <c r="Y32" s="97"/>
      <c r="Z32" s="97"/>
      <c r="AA32" s="119"/>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32</v>
      </c>
      <c r="C35" s="90"/>
      <c r="D35" s="90"/>
      <c r="E35" s="96">
        <v>0</v>
      </c>
      <c r="F35" s="90"/>
      <c r="G35" s="97" t="s">
        <v>22</v>
      </c>
      <c r="H35" s="97"/>
      <c r="I35" s="97"/>
      <c r="J35" s="97" t="str">
        <f>CONCATENATE(C6," ","-"," ",C9)</f>
        <v>A2 - A5</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32</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row>
    <row r="37" spans="1:27" ht="15" customHeight="1" x14ac:dyDescent="0.2">
      <c r="A37" s="20">
        <v>19</v>
      </c>
      <c r="B37" s="90" t="s">
        <v>72</v>
      </c>
      <c r="C37" s="90"/>
      <c r="D37" s="90"/>
      <c r="E37" s="96">
        <v>0</v>
      </c>
      <c r="F37" s="90"/>
      <c r="G37" s="97" t="s">
        <v>69</v>
      </c>
      <c r="H37" s="97"/>
      <c r="I37" s="97"/>
      <c r="J37" s="98" t="s">
        <v>73</v>
      </c>
      <c r="K37" s="98"/>
      <c r="L37" s="98"/>
      <c r="M37" s="98"/>
      <c r="N37" s="98"/>
      <c r="O37" s="98"/>
      <c r="P37" s="98"/>
      <c r="Q37" s="98"/>
      <c r="R37" s="98"/>
      <c r="S37" s="98"/>
      <c r="T37" s="98"/>
      <c r="U37" s="98"/>
      <c r="V37" s="98"/>
      <c r="W37" s="98"/>
      <c r="X37" s="98"/>
      <c r="Y37" s="98"/>
      <c r="Z37" s="98"/>
      <c r="AA37" s="99"/>
    </row>
    <row r="38" spans="1:27" ht="15" customHeight="1" x14ac:dyDescent="0.2">
      <c r="A38" s="20">
        <v>20</v>
      </c>
      <c r="B38" s="90" t="s">
        <v>82</v>
      </c>
      <c r="C38" s="90"/>
      <c r="D38" s="90"/>
      <c r="E38" s="96">
        <v>0</v>
      </c>
      <c r="F38" s="90"/>
      <c r="G38" s="97" t="s">
        <v>70</v>
      </c>
      <c r="H38" s="97"/>
      <c r="I38" s="97"/>
      <c r="J38" s="98" t="s">
        <v>74</v>
      </c>
      <c r="K38" s="98"/>
      <c r="L38" s="98"/>
      <c r="M38" s="98"/>
      <c r="N38" s="98"/>
      <c r="O38" s="98"/>
      <c r="P38" s="98"/>
      <c r="Q38" s="98"/>
      <c r="R38" s="98"/>
      <c r="S38" s="98"/>
      <c r="T38" s="98"/>
      <c r="U38" s="98"/>
      <c r="V38" s="98"/>
      <c r="W38" s="98"/>
      <c r="X38" s="98"/>
      <c r="Y38" s="98"/>
      <c r="Z38" s="98"/>
      <c r="AA38" s="99"/>
    </row>
    <row r="39" spans="1:27" ht="15" customHeight="1" thickBot="1" x14ac:dyDescent="0.25">
      <c r="A39" s="21">
        <v>21</v>
      </c>
      <c r="B39" s="91" t="s">
        <v>99</v>
      </c>
      <c r="C39" s="91"/>
      <c r="D39" s="91"/>
      <c r="E39" s="92">
        <v>0</v>
      </c>
      <c r="F39" s="91"/>
      <c r="G39" s="93" t="s">
        <v>71</v>
      </c>
      <c r="H39" s="93"/>
      <c r="I39" s="93"/>
      <c r="J39" s="94" t="s">
        <v>75</v>
      </c>
      <c r="K39" s="94"/>
      <c r="L39" s="94"/>
      <c r="M39" s="94"/>
      <c r="N39" s="94"/>
      <c r="O39" s="94"/>
      <c r="P39" s="94"/>
      <c r="Q39" s="94"/>
      <c r="R39" s="94"/>
      <c r="S39" s="94"/>
      <c r="T39" s="94"/>
      <c r="U39" s="94"/>
      <c r="V39" s="94"/>
      <c r="W39" s="94"/>
      <c r="X39" s="94"/>
      <c r="Y39" s="94"/>
      <c r="Z39" s="94"/>
      <c r="AA39" s="95"/>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4"/>
      <c r="AE17" s="134"/>
      <c r="AF17" s="134"/>
      <c r="AG17" s="134"/>
      <c r="AH17" s="134"/>
      <c r="AI17" s="134"/>
      <c r="AJ17" s="134"/>
      <c r="AK17" s="134"/>
      <c r="AL17" s="134"/>
      <c r="AM17" s="134"/>
      <c r="AN17" s="134"/>
      <c r="AO17" s="42"/>
      <c r="AP17" s="135"/>
      <c r="AQ17" s="135"/>
      <c r="AR17" s="135"/>
      <c r="AS17" s="135"/>
      <c r="AT17" s="135"/>
      <c r="AU17" s="135"/>
      <c r="AV17" s="135"/>
      <c r="AW17" s="135"/>
      <c r="AX17" s="135"/>
      <c r="AY17" s="135"/>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0"/>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57</v>
      </c>
      <c r="H20" s="97"/>
      <c r="I20" s="97"/>
      <c r="J20" s="97" t="str">
        <f>CONCATENATE(L5," ","-"," ",L8)</f>
        <v>B1 - B4</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41</v>
      </c>
      <c r="H21" s="97"/>
      <c r="I21" s="97"/>
      <c r="J21" s="97" t="str">
        <f>CONCATENATE(L6," ","-"," ",L7)</f>
        <v>B2 - B3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19"/>
      <c r="AC23" s="84" t="s">
        <v>76</v>
      </c>
      <c r="AD23" s="84"/>
      <c r="AE23" s="84"/>
      <c r="AF23" s="84"/>
      <c r="AG23" s="114" t="s">
        <v>77</v>
      </c>
      <c r="AH23" s="115"/>
      <c r="AI23" s="115"/>
      <c r="AJ23" s="115"/>
      <c r="AK23" s="114" t="s">
        <v>78</v>
      </c>
      <c r="AL23" s="115"/>
      <c r="AM23" s="115"/>
      <c r="AN23" s="115"/>
      <c r="AO23" s="114" t="s">
        <v>108</v>
      </c>
      <c r="AP23" s="115"/>
      <c r="AQ23" s="115"/>
      <c r="AR23" s="115"/>
      <c r="AS23" s="84" t="s">
        <v>109</v>
      </c>
      <c r="AT23" s="84"/>
      <c r="AU23" s="84"/>
      <c r="AV23" s="84"/>
      <c r="AW23" s="84" t="s">
        <v>110</v>
      </c>
      <c r="AX23" s="84"/>
      <c r="AY23" s="84"/>
      <c r="AZ23" s="84"/>
    </row>
    <row r="24" spans="1:52" ht="15" customHeight="1" x14ac:dyDescent="0.2">
      <c r="A24" s="20">
        <v>7</v>
      </c>
      <c r="B24" s="90" t="s">
        <v>15</v>
      </c>
      <c r="C24" s="90"/>
      <c r="D24" s="90"/>
      <c r="E24" s="96">
        <v>0</v>
      </c>
      <c r="F24" s="96"/>
      <c r="G24" s="97" t="s">
        <v>24</v>
      </c>
      <c r="H24" s="97"/>
      <c r="I24" s="97"/>
      <c r="J24" s="97" t="str">
        <f>CONCATENATE(C5," ","-"," ",C7)</f>
        <v>A1 - A3</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25</v>
      </c>
      <c r="H25" s="97"/>
      <c r="I25" s="97"/>
      <c r="J25" s="97" t="str">
        <f>CONCATENATE(C8," ","-"," ",C6)</f>
        <v>A4 - A2</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58</v>
      </c>
      <c r="H26" s="97"/>
      <c r="I26" s="97"/>
      <c r="J26" s="97" t="str">
        <f>CONCATENATE(L5," ","-"," ",L7)</f>
        <v>B1 - B3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10</v>
      </c>
      <c r="B27" s="90" t="s">
        <v>15</v>
      </c>
      <c r="C27" s="90"/>
      <c r="D27" s="90"/>
      <c r="E27" s="96">
        <v>0</v>
      </c>
      <c r="F27" s="96"/>
      <c r="G27" s="97" t="s">
        <v>59</v>
      </c>
      <c r="H27" s="97"/>
      <c r="I27" s="97"/>
      <c r="J27" s="97" t="str">
        <f>CONCATENATE(L8," ","-"," ",L6)</f>
        <v>B4 - B2</v>
      </c>
      <c r="K27" s="97"/>
      <c r="L27" s="97"/>
      <c r="M27" s="97"/>
      <c r="N27" s="97"/>
      <c r="O27" s="97"/>
      <c r="P27" s="97"/>
      <c r="Q27" s="97"/>
      <c r="R27" s="97"/>
      <c r="S27" s="97"/>
      <c r="T27" s="97"/>
      <c r="U27" s="97"/>
      <c r="V27" s="97"/>
      <c r="W27" s="97"/>
      <c r="X27" s="97"/>
      <c r="Y27" s="97"/>
      <c r="Z27" s="97"/>
      <c r="AA27" s="119"/>
      <c r="AC27" s="133"/>
      <c r="AD27" s="133"/>
      <c r="AE27" s="133"/>
      <c r="AF27" s="133"/>
      <c r="AG27" s="116"/>
      <c r="AH27" s="113"/>
      <c r="AI27" s="113"/>
      <c r="AJ27" s="113"/>
      <c r="AK27" s="116"/>
      <c r="AL27" s="113"/>
      <c r="AM27" s="113"/>
      <c r="AN27" s="113"/>
      <c r="AO27" s="116"/>
      <c r="AP27" s="113"/>
      <c r="AQ27" s="113"/>
      <c r="AR27" s="113"/>
      <c r="AS27" s="133"/>
      <c r="AT27" s="133"/>
      <c r="AU27" s="133"/>
      <c r="AV27" s="133"/>
      <c r="AW27" s="133"/>
      <c r="AX27" s="133"/>
      <c r="AY27" s="133"/>
      <c r="AZ27" s="133"/>
    </row>
    <row r="28" spans="1:52" ht="15" customHeight="1" x14ac:dyDescent="0.2">
      <c r="A28" s="20">
        <v>11</v>
      </c>
      <c r="B28" s="90" t="s">
        <v>15</v>
      </c>
      <c r="C28" s="90"/>
      <c r="D28" s="90"/>
      <c r="E28" s="96">
        <v>0</v>
      </c>
      <c r="F28" s="96"/>
      <c r="G28" s="97" t="s">
        <v>67</v>
      </c>
      <c r="H28" s="97"/>
      <c r="I28" s="97"/>
      <c r="J28" s="97" t="str">
        <f>CONCATENATE(U7," ","-"," ",U5)</f>
        <v>C3 - C1</v>
      </c>
      <c r="K28" s="97"/>
      <c r="L28" s="97"/>
      <c r="M28" s="97"/>
      <c r="N28" s="97"/>
      <c r="O28" s="97"/>
      <c r="P28" s="97"/>
      <c r="Q28" s="97"/>
      <c r="R28" s="97"/>
      <c r="S28" s="97"/>
      <c r="T28" s="97"/>
      <c r="U28" s="97"/>
      <c r="V28" s="97"/>
      <c r="W28" s="97"/>
      <c r="X28" s="97"/>
      <c r="Y28" s="97"/>
      <c r="Z28" s="97"/>
      <c r="AA28" s="119"/>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0" t="s">
        <v>15</v>
      </c>
      <c r="C29" s="90"/>
      <c r="D29" s="90"/>
      <c r="E29" s="96">
        <v>0</v>
      </c>
      <c r="F29" s="96"/>
      <c r="G29" s="97" t="s">
        <v>112</v>
      </c>
      <c r="H29" s="97"/>
      <c r="I29" s="97"/>
      <c r="J29" s="97" t="str">
        <f>CONCATENATE(C13," ","-"," ",C11)</f>
        <v>D3 - D1</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12</v>
      </c>
      <c r="H30" s="97"/>
      <c r="I30" s="97"/>
      <c r="J30" s="97" t="str">
        <f>CONCATENATE(C5," ","-"," ",C6)</f>
        <v>A1 - A2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26</v>
      </c>
      <c r="H31" s="97"/>
      <c r="I31" s="97"/>
      <c r="J31" s="97" t="str">
        <f>CONCATENATE(C7," ","-"," ",C8)</f>
        <v>A3 - A4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39</v>
      </c>
      <c r="H32" s="97"/>
      <c r="I32" s="97"/>
      <c r="J32" s="97" t="str">
        <f>CONCATENATE(L5," ","-"," ",L6)</f>
        <v>B1 - B2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0" t="s">
        <v>16</v>
      </c>
      <c r="C33" s="90"/>
      <c r="D33" s="90"/>
      <c r="E33" s="96">
        <v>0</v>
      </c>
      <c r="F33" s="96"/>
      <c r="G33" s="97" t="s">
        <v>60</v>
      </c>
      <c r="H33" s="97"/>
      <c r="I33" s="97"/>
      <c r="J33" s="97" t="str">
        <f>CONCATENATE(L7," ","-"," ",L8)</f>
        <v>B3 - B4</v>
      </c>
      <c r="K33" s="97"/>
      <c r="L33" s="97"/>
      <c r="M33" s="97"/>
      <c r="N33" s="97"/>
      <c r="O33" s="97"/>
      <c r="P33" s="97"/>
      <c r="Q33" s="97"/>
      <c r="R33" s="97"/>
      <c r="S33" s="97"/>
      <c r="T33" s="97"/>
      <c r="U33" s="97"/>
      <c r="V33" s="97"/>
      <c r="W33" s="97"/>
      <c r="X33" s="97"/>
      <c r="Y33" s="97"/>
      <c r="Z33" s="97"/>
      <c r="AA33" s="119"/>
    </row>
    <row r="34" spans="1:27" ht="15" customHeight="1" x14ac:dyDescent="0.2">
      <c r="A34" s="20">
        <v>17</v>
      </c>
      <c r="B34" s="90" t="s">
        <v>16</v>
      </c>
      <c r="C34" s="90"/>
      <c r="D34" s="90"/>
      <c r="E34" s="96">
        <v>0</v>
      </c>
      <c r="F34" s="96"/>
      <c r="G34" s="97" t="s">
        <v>68</v>
      </c>
      <c r="H34" s="97"/>
      <c r="I34" s="97"/>
      <c r="J34" s="97" t="str">
        <f>CONCATENATE(U6," ","-"," ",U7)</f>
        <v>C2 - C3</v>
      </c>
      <c r="K34" s="97"/>
      <c r="L34" s="97"/>
      <c r="M34" s="97"/>
      <c r="N34" s="97"/>
      <c r="O34" s="97"/>
      <c r="P34" s="97"/>
      <c r="Q34" s="97"/>
      <c r="R34" s="97"/>
      <c r="S34" s="97"/>
      <c r="T34" s="97"/>
      <c r="U34" s="97"/>
      <c r="V34" s="97"/>
      <c r="W34" s="97"/>
      <c r="X34" s="97"/>
      <c r="Y34" s="97"/>
      <c r="Z34" s="97"/>
      <c r="AA34" s="119"/>
    </row>
    <row r="35" spans="1:27" ht="15" customHeight="1" x14ac:dyDescent="0.2">
      <c r="A35" s="20">
        <v>18</v>
      </c>
      <c r="B35" s="90" t="s">
        <v>16</v>
      </c>
      <c r="C35" s="90"/>
      <c r="D35" s="90"/>
      <c r="E35" s="96">
        <v>0</v>
      </c>
      <c r="F35" s="96"/>
      <c r="G35" s="97" t="s">
        <v>113</v>
      </c>
      <c r="H35" s="97"/>
      <c r="I35" s="97"/>
      <c r="J35" s="97" t="str">
        <f>CONCATENATE(C12," ","-"," ",C13)</f>
        <v>D2 - D3</v>
      </c>
      <c r="K35" s="97"/>
      <c r="L35" s="97"/>
      <c r="M35" s="97"/>
      <c r="N35" s="97"/>
      <c r="O35" s="97"/>
      <c r="P35" s="97"/>
      <c r="Q35" s="97"/>
      <c r="R35" s="97"/>
      <c r="S35" s="97"/>
      <c r="T35" s="97"/>
      <c r="U35" s="97"/>
      <c r="V35" s="97"/>
      <c r="W35" s="97"/>
      <c r="X35" s="97"/>
      <c r="Y35" s="97"/>
      <c r="Z35" s="97"/>
      <c r="AA35" s="119"/>
    </row>
    <row r="36" spans="1:27" ht="15" customHeight="1" x14ac:dyDescent="0.2">
      <c r="A36" s="20">
        <v>19</v>
      </c>
      <c r="B36" s="90" t="s">
        <v>31</v>
      </c>
      <c r="C36" s="90"/>
      <c r="D36" s="90"/>
      <c r="E36" s="96">
        <v>0</v>
      </c>
      <c r="F36" s="96"/>
      <c r="G36" s="97" t="s">
        <v>114</v>
      </c>
      <c r="H36" s="97"/>
      <c r="I36" s="97"/>
      <c r="J36" s="97" t="s">
        <v>120</v>
      </c>
      <c r="K36" s="97"/>
      <c r="L36" s="97"/>
      <c r="M36" s="97"/>
      <c r="N36" s="97"/>
      <c r="O36" s="97"/>
      <c r="P36" s="97"/>
      <c r="Q36" s="97"/>
      <c r="R36" s="97"/>
      <c r="S36" s="97"/>
      <c r="T36" s="97"/>
      <c r="U36" s="97"/>
      <c r="V36" s="97"/>
      <c r="W36" s="97"/>
      <c r="X36" s="97"/>
      <c r="Y36" s="97"/>
      <c r="Z36" s="97"/>
      <c r="AA36" s="119"/>
    </row>
    <row r="37" spans="1:27" ht="15" customHeight="1" x14ac:dyDescent="0.2">
      <c r="A37" s="20">
        <v>20</v>
      </c>
      <c r="B37" s="90" t="s">
        <v>31</v>
      </c>
      <c r="C37" s="90"/>
      <c r="D37" s="90"/>
      <c r="E37" s="96">
        <v>0</v>
      </c>
      <c r="F37" s="96"/>
      <c r="G37" s="97" t="s">
        <v>115</v>
      </c>
      <c r="H37" s="97"/>
      <c r="I37" s="97"/>
      <c r="J37" s="97" t="s">
        <v>121</v>
      </c>
      <c r="K37" s="97"/>
      <c r="L37" s="97"/>
      <c r="M37" s="97"/>
      <c r="N37" s="97"/>
      <c r="O37" s="97"/>
      <c r="P37" s="97"/>
      <c r="Q37" s="97"/>
      <c r="R37" s="97"/>
      <c r="S37" s="97"/>
      <c r="T37" s="97"/>
      <c r="U37" s="97"/>
      <c r="V37" s="97"/>
      <c r="W37" s="97"/>
      <c r="X37" s="97"/>
      <c r="Y37" s="97"/>
      <c r="Z37" s="97"/>
      <c r="AA37" s="119"/>
    </row>
    <row r="38" spans="1:27" ht="15" customHeight="1" x14ac:dyDescent="0.2">
      <c r="A38" s="20">
        <v>21</v>
      </c>
      <c r="B38" s="90" t="s">
        <v>72</v>
      </c>
      <c r="C38" s="90"/>
      <c r="D38" s="90"/>
      <c r="E38" s="96">
        <v>0</v>
      </c>
      <c r="F38" s="96"/>
      <c r="G38" s="97" t="s">
        <v>461</v>
      </c>
      <c r="H38" s="112"/>
      <c r="I38" s="112"/>
      <c r="J38" s="97" t="s">
        <v>463</v>
      </c>
      <c r="K38" s="97"/>
      <c r="L38" s="97"/>
      <c r="M38" s="97"/>
      <c r="N38" s="97"/>
      <c r="O38" s="97"/>
      <c r="P38" s="97"/>
      <c r="Q38" s="97"/>
      <c r="R38" s="97"/>
      <c r="S38" s="97"/>
      <c r="T38" s="97"/>
      <c r="U38" s="97"/>
      <c r="V38" s="97"/>
      <c r="W38" s="97"/>
      <c r="X38" s="97"/>
      <c r="Y38" s="97"/>
      <c r="Z38" s="97"/>
      <c r="AA38" s="119"/>
    </row>
    <row r="39" spans="1:27" ht="15" customHeight="1" thickBot="1" x14ac:dyDescent="0.25">
      <c r="A39" s="21">
        <v>22</v>
      </c>
      <c r="B39" s="91" t="s">
        <v>72</v>
      </c>
      <c r="C39" s="91"/>
      <c r="D39" s="91"/>
      <c r="E39" s="92">
        <v>0</v>
      </c>
      <c r="F39" s="91"/>
      <c r="G39" s="93" t="s">
        <v>462</v>
      </c>
      <c r="H39" s="132"/>
      <c r="I39" s="132"/>
      <c r="J39" s="93" t="s">
        <v>464</v>
      </c>
      <c r="K39" s="93"/>
      <c r="L39" s="93"/>
      <c r="M39" s="93"/>
      <c r="N39" s="93"/>
      <c r="O39" s="93"/>
      <c r="P39" s="93"/>
      <c r="Q39" s="93"/>
      <c r="R39" s="93"/>
      <c r="S39" s="93"/>
      <c r="T39" s="93"/>
      <c r="U39" s="93"/>
      <c r="V39" s="93"/>
      <c r="W39" s="93"/>
      <c r="X39" s="93"/>
      <c r="Y39" s="93"/>
      <c r="Z39" s="93"/>
      <c r="AA39" s="121"/>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19"/>
      <c r="AC23" s="84" t="s">
        <v>37</v>
      </c>
      <c r="AD23" s="84"/>
      <c r="AE23" s="84"/>
      <c r="AF23" s="84"/>
      <c r="AG23" s="114" t="s">
        <v>38</v>
      </c>
      <c r="AH23" s="115"/>
      <c r="AI23" s="115"/>
      <c r="AJ23" s="115"/>
      <c r="AK23" s="114" t="s">
        <v>56</v>
      </c>
      <c r="AL23" s="115"/>
      <c r="AM23" s="115"/>
      <c r="AN23" s="115"/>
      <c r="AO23" s="114" t="s">
        <v>81</v>
      </c>
      <c r="AP23" s="115"/>
      <c r="AQ23" s="115"/>
      <c r="AR23" s="115"/>
      <c r="AS23" s="84" t="s">
        <v>76</v>
      </c>
      <c r="AT23" s="84"/>
      <c r="AU23" s="84"/>
      <c r="AV23" s="84"/>
      <c r="AW23" s="84" t="s">
        <v>77</v>
      </c>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7"/>
      <c r="AH27" s="118"/>
      <c r="AI27" s="118"/>
      <c r="AJ27" s="118"/>
      <c r="AK27" s="117"/>
      <c r="AL27" s="118"/>
      <c r="AM27" s="118"/>
      <c r="AN27" s="118"/>
      <c r="AO27" s="117"/>
      <c r="AP27" s="118"/>
      <c r="AQ27" s="118"/>
      <c r="AR27" s="118"/>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88</v>
      </c>
      <c r="H30" s="112"/>
      <c r="I30" s="112"/>
      <c r="J30" s="97" t="str">
        <f>CONCATENATE(L9," ","-"," ",L5)</f>
        <v>B5 - B1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66</v>
      </c>
      <c r="H31" s="112"/>
      <c r="I31" s="112"/>
      <c r="J31" s="97" t="str">
        <f>CONCATENATE(U5," ","-"," ",U6)</f>
        <v>C1 -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97</v>
      </c>
      <c r="H32" s="112"/>
      <c r="I32" s="112"/>
      <c r="J32" s="97" t="str">
        <f>CONCATENATE(U7," ","-"," ",U8)</f>
        <v>C3 - C4</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19"/>
    </row>
    <row r="37" spans="1:27" ht="15" customHeight="1" x14ac:dyDescent="0.2">
      <c r="A37" s="20">
        <v>23</v>
      </c>
      <c r="B37" s="90" t="s">
        <v>32</v>
      </c>
      <c r="C37" s="90"/>
      <c r="D37" s="90"/>
      <c r="E37" s="96">
        <v>0</v>
      </c>
      <c r="F37" s="90"/>
      <c r="G37" s="97" t="s">
        <v>22</v>
      </c>
      <c r="H37" s="97"/>
      <c r="I37" s="97"/>
      <c r="J37" s="97" t="str">
        <f>CONCATENATE(C6," ","-"," ",C9)</f>
        <v>A2 - A5</v>
      </c>
      <c r="K37" s="97"/>
      <c r="L37" s="97"/>
      <c r="M37" s="97"/>
      <c r="N37" s="97"/>
      <c r="O37" s="97"/>
      <c r="P37" s="97"/>
      <c r="Q37" s="97"/>
      <c r="R37" s="97"/>
      <c r="S37" s="97"/>
      <c r="T37" s="97"/>
      <c r="U37" s="97"/>
      <c r="V37" s="97"/>
      <c r="W37" s="97"/>
      <c r="X37" s="97"/>
      <c r="Y37" s="97"/>
      <c r="Z37" s="97"/>
      <c r="AA37" s="119"/>
    </row>
    <row r="38" spans="1:27" ht="15" customHeight="1" x14ac:dyDescent="0.2">
      <c r="A38" s="20">
        <v>24</v>
      </c>
      <c r="B38" s="90" t="s">
        <v>32</v>
      </c>
      <c r="C38" s="90"/>
      <c r="D38" s="90"/>
      <c r="E38" s="96">
        <v>0</v>
      </c>
      <c r="F38" s="90"/>
      <c r="G38" s="97" t="s">
        <v>26</v>
      </c>
      <c r="H38" s="97"/>
      <c r="I38" s="97"/>
      <c r="J38" s="97" t="str">
        <f>CONCATENATE(C7," ","-"," ",C8)</f>
        <v>A3 - A4</v>
      </c>
      <c r="K38" s="97"/>
      <c r="L38" s="97"/>
      <c r="M38" s="97"/>
      <c r="N38" s="97"/>
      <c r="O38" s="97"/>
      <c r="P38" s="97"/>
      <c r="Q38" s="97"/>
      <c r="R38" s="97"/>
      <c r="S38" s="97"/>
      <c r="T38" s="97"/>
      <c r="U38" s="97"/>
      <c r="V38" s="97"/>
      <c r="W38" s="97"/>
      <c r="X38" s="97"/>
      <c r="Y38" s="97"/>
      <c r="Z38" s="97"/>
      <c r="AA38" s="119"/>
    </row>
    <row r="39" spans="1:27" ht="15" customHeight="1" x14ac:dyDescent="0.2">
      <c r="A39" s="20">
        <v>25</v>
      </c>
      <c r="B39" s="90" t="s">
        <v>32</v>
      </c>
      <c r="C39" s="90"/>
      <c r="D39" s="90"/>
      <c r="E39" s="96">
        <v>0</v>
      </c>
      <c r="F39" s="90"/>
      <c r="G39" s="97" t="s">
        <v>90</v>
      </c>
      <c r="H39" s="97"/>
      <c r="I39" s="97"/>
      <c r="J39" s="97" t="str">
        <f>CONCATENATE(L6," ","-"," ",L9)</f>
        <v>B2 - B5</v>
      </c>
      <c r="K39" s="97"/>
      <c r="L39" s="97"/>
      <c r="M39" s="97"/>
      <c r="N39" s="97"/>
      <c r="O39" s="97"/>
      <c r="P39" s="97"/>
      <c r="Q39" s="97"/>
      <c r="R39" s="97"/>
      <c r="S39" s="97"/>
      <c r="T39" s="97"/>
      <c r="U39" s="97"/>
      <c r="V39" s="97"/>
      <c r="W39" s="97"/>
      <c r="X39" s="97"/>
      <c r="Y39" s="97"/>
      <c r="Z39" s="97"/>
      <c r="AA39" s="119"/>
    </row>
    <row r="40" spans="1:27" ht="15" customHeight="1" x14ac:dyDescent="0.2">
      <c r="A40" s="20">
        <v>26</v>
      </c>
      <c r="B40" s="90" t="s">
        <v>32</v>
      </c>
      <c r="C40" s="90"/>
      <c r="D40" s="90"/>
      <c r="E40" s="96">
        <v>0</v>
      </c>
      <c r="F40" s="90"/>
      <c r="G40" s="97" t="s">
        <v>60</v>
      </c>
      <c r="H40" s="97"/>
      <c r="I40" s="97"/>
      <c r="J40" s="97" t="str">
        <f>CONCATENATE(L7," ","-"," ",L8)</f>
        <v>B3 - B4</v>
      </c>
      <c r="K40" s="97"/>
      <c r="L40" s="97"/>
      <c r="M40" s="97"/>
      <c r="N40" s="97"/>
      <c r="O40" s="97"/>
      <c r="P40" s="97"/>
      <c r="Q40" s="97"/>
      <c r="R40" s="97"/>
      <c r="S40" s="97"/>
      <c r="T40" s="97"/>
      <c r="U40" s="97"/>
      <c r="V40" s="97"/>
      <c r="W40" s="97"/>
      <c r="X40" s="97"/>
      <c r="Y40" s="97"/>
      <c r="Z40" s="97"/>
      <c r="AA40" s="119"/>
    </row>
    <row r="41" spans="1:27" ht="15" customHeight="1" x14ac:dyDescent="0.2">
      <c r="A41" s="20">
        <v>27</v>
      </c>
      <c r="B41" s="90" t="s">
        <v>72</v>
      </c>
      <c r="C41" s="90"/>
      <c r="D41" s="90"/>
      <c r="E41" s="96">
        <v>0</v>
      </c>
      <c r="F41" s="90"/>
      <c r="G41" s="97" t="s">
        <v>69</v>
      </c>
      <c r="H41" s="97"/>
      <c r="I41" s="97"/>
      <c r="J41" s="98" t="s">
        <v>73</v>
      </c>
      <c r="K41" s="98"/>
      <c r="L41" s="98"/>
      <c r="M41" s="98"/>
      <c r="N41" s="98"/>
      <c r="O41" s="98"/>
      <c r="P41" s="98"/>
      <c r="Q41" s="98"/>
      <c r="R41" s="98"/>
      <c r="S41" s="98"/>
      <c r="T41" s="98"/>
      <c r="U41" s="98"/>
      <c r="V41" s="98"/>
      <c r="W41" s="98"/>
      <c r="X41" s="98"/>
      <c r="Y41" s="98"/>
      <c r="Z41" s="98"/>
      <c r="AA41" s="99"/>
    </row>
    <row r="42" spans="1:27" ht="15" customHeight="1" x14ac:dyDescent="0.2">
      <c r="A42" s="20">
        <v>28</v>
      </c>
      <c r="B42" s="90" t="s">
        <v>82</v>
      </c>
      <c r="C42" s="90"/>
      <c r="D42" s="90"/>
      <c r="E42" s="96">
        <v>0</v>
      </c>
      <c r="F42" s="90"/>
      <c r="G42" s="97" t="s">
        <v>70</v>
      </c>
      <c r="H42" s="97"/>
      <c r="I42" s="97"/>
      <c r="J42" s="98" t="s">
        <v>74</v>
      </c>
      <c r="K42" s="98"/>
      <c r="L42" s="98"/>
      <c r="M42" s="98"/>
      <c r="N42" s="98"/>
      <c r="O42" s="98"/>
      <c r="P42" s="98"/>
      <c r="Q42" s="98"/>
      <c r="R42" s="98"/>
      <c r="S42" s="98"/>
      <c r="T42" s="98"/>
      <c r="U42" s="98"/>
      <c r="V42" s="98"/>
      <c r="W42" s="98"/>
      <c r="X42" s="98"/>
      <c r="Y42" s="98"/>
      <c r="Z42" s="98"/>
      <c r="AA42" s="99"/>
    </row>
    <row r="43" spans="1:27" ht="15" customHeight="1" thickBot="1" x14ac:dyDescent="0.25">
      <c r="A43" s="21">
        <v>29</v>
      </c>
      <c r="B43" s="91" t="s">
        <v>99</v>
      </c>
      <c r="C43" s="91"/>
      <c r="D43" s="91"/>
      <c r="E43" s="92">
        <v>0</v>
      </c>
      <c r="F43" s="91"/>
      <c r="G43" s="93" t="s">
        <v>71</v>
      </c>
      <c r="H43" s="93"/>
      <c r="I43" s="93"/>
      <c r="J43" s="94" t="s">
        <v>75</v>
      </c>
      <c r="K43" s="94"/>
      <c r="L43" s="94"/>
      <c r="M43" s="94"/>
      <c r="N43" s="94"/>
      <c r="O43" s="94"/>
      <c r="P43" s="94"/>
      <c r="Q43" s="94"/>
      <c r="R43" s="94"/>
      <c r="S43" s="94"/>
      <c r="T43" s="94"/>
      <c r="U43" s="94"/>
      <c r="V43" s="94"/>
      <c r="W43" s="94"/>
      <c r="X43" s="94"/>
      <c r="Y43" s="94"/>
      <c r="Z43" s="94"/>
      <c r="AA43" s="95"/>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122</v>
      </c>
      <c r="L9" s="146"/>
      <c r="M9" s="146"/>
      <c r="N9" s="146"/>
      <c r="O9" s="146"/>
      <c r="P9" s="146"/>
      <c r="Q9" s="146"/>
      <c r="R9" s="147"/>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36" t="s">
        <v>10</v>
      </c>
      <c r="K15" s="137"/>
      <c r="L15" s="137"/>
      <c r="M15" s="137"/>
      <c r="N15" s="137"/>
      <c r="O15" s="137"/>
      <c r="P15" s="137"/>
      <c r="Q15" s="137"/>
      <c r="R15" s="137"/>
      <c r="S15" s="137"/>
      <c r="T15" s="137"/>
      <c r="U15" s="137"/>
      <c r="V15" s="137"/>
      <c r="W15" s="137"/>
      <c r="X15" s="137"/>
      <c r="Y15" s="137"/>
      <c r="Z15" s="137"/>
      <c r="AA15" s="138"/>
      <c r="AC15" s="11" t="s">
        <v>98</v>
      </c>
      <c r="AD15" s="111"/>
      <c r="AE15" s="111"/>
      <c r="AF15" s="111"/>
      <c r="AG15" s="111"/>
      <c r="AH15" s="111"/>
      <c r="AI15" s="111"/>
      <c r="AJ15" s="111"/>
      <c r="AK15" s="111"/>
      <c r="AL15" s="111"/>
      <c r="AM15" s="111"/>
      <c r="AN15" s="111"/>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39"/>
      <c r="K16" s="140"/>
      <c r="L16" s="140"/>
      <c r="M16" s="140"/>
      <c r="N16" s="140"/>
      <c r="O16" s="140"/>
      <c r="P16" s="140"/>
      <c r="Q16" s="140"/>
      <c r="R16" s="140"/>
      <c r="S16" s="140"/>
      <c r="T16" s="140"/>
      <c r="U16" s="140"/>
      <c r="V16" s="140"/>
      <c r="W16" s="140"/>
      <c r="X16" s="140"/>
      <c r="Y16" s="140"/>
      <c r="Z16" s="140"/>
      <c r="AA16" s="141"/>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39"/>
      <c r="K17" s="140"/>
      <c r="L17" s="140"/>
      <c r="M17" s="140"/>
      <c r="N17" s="140"/>
      <c r="O17" s="140"/>
      <c r="P17" s="140"/>
      <c r="Q17" s="140"/>
      <c r="R17" s="140"/>
      <c r="S17" s="140"/>
      <c r="T17" s="140"/>
      <c r="U17" s="140"/>
      <c r="V17" s="140"/>
      <c r="W17" s="140"/>
      <c r="X17" s="140"/>
      <c r="Y17" s="140"/>
      <c r="Z17" s="140"/>
      <c r="AA17" s="141"/>
      <c r="AC17" s="11" t="s">
        <v>102</v>
      </c>
      <c r="AD17" s="148"/>
      <c r="AE17" s="148"/>
      <c r="AF17" s="148"/>
      <c r="AG17" s="148"/>
      <c r="AH17" s="148"/>
      <c r="AI17" s="148"/>
      <c r="AJ17" s="148"/>
      <c r="AK17" s="148"/>
      <c r="AL17" s="148"/>
      <c r="AM17" s="148"/>
      <c r="AN17" s="148"/>
      <c r="AO17" s="41" t="s">
        <v>124</v>
      </c>
      <c r="AP17" s="149" t="s">
        <v>124</v>
      </c>
      <c r="AQ17" s="149"/>
      <c r="AR17" s="149"/>
      <c r="AS17" s="149"/>
      <c r="AT17" s="149"/>
      <c r="AU17" s="149"/>
      <c r="AV17" s="149"/>
      <c r="AW17" s="149"/>
      <c r="AX17" s="149"/>
      <c r="AY17" s="149"/>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0"/>
      <c r="AC18" s="33"/>
      <c r="AD18" s="134"/>
      <c r="AE18" s="134"/>
      <c r="AF18" s="134"/>
      <c r="AG18" s="134"/>
      <c r="AH18" s="134"/>
      <c r="AI18" s="134"/>
      <c r="AJ18" s="134"/>
      <c r="AK18" s="134"/>
      <c r="AL18" s="134"/>
      <c r="AM18" s="134"/>
      <c r="AN18" s="134"/>
      <c r="AO18" s="42"/>
      <c r="AP18" s="135"/>
      <c r="AQ18" s="135"/>
      <c r="AR18" s="135"/>
      <c r="AS18" s="135"/>
      <c r="AT18" s="135"/>
      <c r="AU18" s="135"/>
      <c r="AV18" s="135"/>
      <c r="AW18" s="135"/>
      <c r="AX18" s="135"/>
      <c r="AY18" s="135"/>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19"/>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126</v>
      </c>
      <c r="H22" s="97"/>
      <c r="I22" s="97"/>
      <c r="J22" s="97" t="str">
        <f>CONCATENATE(L10," ","-"," ",L11)</f>
        <v>E1 - E2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15</v>
      </c>
      <c r="C23" s="90"/>
      <c r="D23" s="90"/>
      <c r="E23" s="96">
        <v>0</v>
      </c>
      <c r="F23" s="96"/>
      <c r="G23" s="97" t="s">
        <v>13</v>
      </c>
      <c r="H23" s="97"/>
      <c r="I23" s="97"/>
      <c r="J23" s="97" t="str">
        <f>CONCATENATE(C7," ","-"," ",C5)</f>
        <v>A3 - A1</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0" t="s">
        <v>15</v>
      </c>
      <c r="C24" s="90"/>
      <c r="D24" s="90"/>
      <c r="E24" s="96">
        <v>0</v>
      </c>
      <c r="F24" s="96"/>
      <c r="G24" s="97" t="s">
        <v>40</v>
      </c>
      <c r="H24" s="97"/>
      <c r="I24" s="97"/>
      <c r="J24" s="97" t="str">
        <f>CONCATENATE(L7," ","-"," ",L5)</f>
        <v>B3 - B1</v>
      </c>
      <c r="K24" s="97"/>
      <c r="L24" s="97"/>
      <c r="M24" s="97"/>
      <c r="N24" s="97"/>
      <c r="O24" s="97"/>
      <c r="P24" s="97"/>
      <c r="Q24" s="97"/>
      <c r="R24" s="97"/>
      <c r="S24" s="97"/>
      <c r="T24" s="97"/>
      <c r="U24" s="97"/>
      <c r="V24" s="97"/>
      <c r="W24" s="97"/>
      <c r="X24" s="97"/>
      <c r="Y24" s="97"/>
      <c r="Z24" s="97"/>
      <c r="AA24" s="119"/>
      <c r="AC24" s="84" t="s">
        <v>76</v>
      </c>
      <c r="AD24" s="84"/>
      <c r="AE24" s="84"/>
      <c r="AF24" s="84"/>
      <c r="AG24" s="114" t="s">
        <v>77</v>
      </c>
      <c r="AH24" s="115"/>
      <c r="AI24" s="115"/>
      <c r="AJ24" s="115"/>
      <c r="AK24" s="114" t="s">
        <v>78</v>
      </c>
      <c r="AL24" s="115"/>
      <c r="AM24" s="115"/>
      <c r="AN24" s="115"/>
      <c r="AO24" s="114" t="s">
        <v>108</v>
      </c>
      <c r="AP24" s="115"/>
      <c r="AQ24" s="115"/>
      <c r="AR24" s="115"/>
      <c r="AS24" s="84" t="s">
        <v>109</v>
      </c>
      <c r="AT24" s="84"/>
      <c r="AU24" s="84"/>
      <c r="AV24" s="84"/>
      <c r="AW24" s="84" t="s">
        <v>110</v>
      </c>
      <c r="AX24" s="84"/>
      <c r="AY24" s="84"/>
      <c r="AZ24" s="84"/>
    </row>
    <row r="25" spans="1:52" ht="15" customHeight="1" x14ac:dyDescent="0.2">
      <c r="A25" s="20">
        <v>8</v>
      </c>
      <c r="B25" s="90" t="s">
        <v>15</v>
      </c>
      <c r="C25" s="90"/>
      <c r="D25" s="90"/>
      <c r="E25" s="96">
        <v>0</v>
      </c>
      <c r="F25" s="96"/>
      <c r="G25" s="97" t="s">
        <v>67</v>
      </c>
      <c r="H25" s="97"/>
      <c r="I25" s="97"/>
      <c r="J25" s="97" t="str">
        <f>CONCATENATE(U7," ","-"," ",U5)</f>
        <v>C3 - C1</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112</v>
      </c>
      <c r="H26" s="97"/>
      <c r="I26" s="97"/>
      <c r="J26" s="97" t="str">
        <f>CONCATENATE(C12," ","-"," ",C10)</f>
        <v>D3 - D1</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10</v>
      </c>
      <c r="B27" s="90" t="s">
        <v>15</v>
      </c>
      <c r="C27" s="90"/>
      <c r="D27" s="90"/>
      <c r="E27" s="96">
        <v>0</v>
      </c>
      <c r="F27" s="96"/>
      <c r="G27" s="97" t="s">
        <v>127</v>
      </c>
      <c r="H27" s="97"/>
      <c r="I27" s="97"/>
      <c r="J27" s="97" t="str">
        <f>CONCATENATE(L12," ","-"," ",L10)</f>
        <v>E3 - E1</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11</v>
      </c>
      <c r="B28" s="90" t="s">
        <v>16</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12</v>
      </c>
      <c r="B29" s="90" t="s">
        <v>16</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19"/>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0" t="s">
        <v>16</v>
      </c>
      <c r="C30" s="90"/>
      <c r="D30" s="90"/>
      <c r="E30" s="96">
        <v>0</v>
      </c>
      <c r="F30" s="96"/>
      <c r="G30" s="97" t="s">
        <v>68</v>
      </c>
      <c r="H30" s="97"/>
      <c r="I30" s="97"/>
      <c r="J30" s="97" t="str">
        <f>CONCATENATE(U6," ","-"," ",U7)</f>
        <v>C2 - C3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0" t="s">
        <v>16</v>
      </c>
      <c r="C31" s="90"/>
      <c r="D31" s="90"/>
      <c r="E31" s="96">
        <v>0</v>
      </c>
      <c r="F31" s="96"/>
      <c r="G31" s="97" t="s">
        <v>113</v>
      </c>
      <c r="H31" s="97"/>
      <c r="I31" s="97"/>
      <c r="J31" s="97" t="str">
        <f>CONCATENATE(C11," ","-"," ",C12)</f>
        <v>D2 - D3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0" t="s">
        <v>16</v>
      </c>
      <c r="C32" s="90"/>
      <c r="D32" s="90"/>
      <c r="E32" s="96">
        <v>0</v>
      </c>
      <c r="F32" s="96"/>
      <c r="G32" s="97" t="s">
        <v>128</v>
      </c>
      <c r="H32" s="97"/>
      <c r="I32" s="97"/>
      <c r="J32" s="97" t="str">
        <f>CONCATENATE(L11," ","-"," ",L12)</f>
        <v>E2 - E3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0" t="s">
        <v>31</v>
      </c>
      <c r="C33" s="90"/>
      <c r="D33" s="90"/>
      <c r="E33" s="96">
        <v>0</v>
      </c>
      <c r="F33" s="96"/>
      <c r="G33" s="97" t="s">
        <v>115</v>
      </c>
      <c r="H33" s="97"/>
      <c r="I33" s="97"/>
      <c r="J33" s="97" t="s">
        <v>121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0" t="s">
        <v>31</v>
      </c>
      <c r="C34" s="90"/>
      <c r="D34" s="90"/>
      <c r="E34" s="96">
        <v>0</v>
      </c>
      <c r="F34" s="96"/>
      <c r="G34" s="97" t="s">
        <v>114</v>
      </c>
      <c r="H34" s="97"/>
      <c r="I34" s="97"/>
      <c r="J34" s="97" t="s">
        <v>120</v>
      </c>
      <c r="K34" s="97"/>
      <c r="L34" s="97"/>
      <c r="M34" s="97"/>
      <c r="N34" s="97"/>
      <c r="O34" s="97"/>
      <c r="P34" s="97"/>
      <c r="Q34" s="97"/>
      <c r="R34" s="97"/>
      <c r="S34" s="97"/>
      <c r="T34" s="97"/>
      <c r="U34" s="97"/>
      <c r="V34" s="97"/>
      <c r="W34" s="97"/>
      <c r="X34" s="97"/>
      <c r="Y34" s="97"/>
      <c r="Z34" s="97"/>
      <c r="AA34" s="119"/>
    </row>
    <row r="35" spans="1:52" ht="15" customHeight="1" x14ac:dyDescent="0.2">
      <c r="A35" s="20">
        <v>18</v>
      </c>
      <c r="B35" s="90" t="s">
        <v>32</v>
      </c>
      <c r="C35" s="90"/>
      <c r="D35" s="90"/>
      <c r="E35" s="96">
        <v>0</v>
      </c>
      <c r="F35" s="96"/>
      <c r="G35" s="112" t="s">
        <v>129</v>
      </c>
      <c r="H35" s="112"/>
      <c r="I35" s="112"/>
      <c r="J35" s="97" t="s">
        <v>132</v>
      </c>
      <c r="K35" s="97"/>
      <c r="L35" s="97"/>
      <c r="M35" s="97"/>
      <c r="N35" s="97"/>
      <c r="O35" s="97"/>
      <c r="P35" s="97"/>
      <c r="Q35" s="97"/>
      <c r="R35" s="97"/>
      <c r="S35" s="97"/>
      <c r="T35" s="97"/>
      <c r="U35" s="97"/>
      <c r="V35" s="97"/>
      <c r="W35" s="97"/>
      <c r="X35" s="97"/>
      <c r="Y35" s="97"/>
      <c r="Z35" s="97"/>
      <c r="AA35" s="119"/>
    </row>
    <row r="36" spans="1:52" ht="15" customHeight="1" x14ac:dyDescent="0.2">
      <c r="A36" s="20">
        <v>19</v>
      </c>
      <c r="B36" s="90" t="s">
        <v>72</v>
      </c>
      <c r="C36" s="90"/>
      <c r="D36" s="90"/>
      <c r="E36" s="96">
        <v>0</v>
      </c>
      <c r="F36" s="96"/>
      <c r="G36" s="112" t="s">
        <v>130</v>
      </c>
      <c r="H36" s="112"/>
      <c r="I36" s="112"/>
      <c r="J36" s="97" t="s">
        <v>133</v>
      </c>
      <c r="K36" s="97"/>
      <c r="L36" s="97"/>
      <c r="M36" s="97"/>
      <c r="N36" s="97"/>
      <c r="O36" s="97"/>
      <c r="P36" s="97"/>
      <c r="Q36" s="97"/>
      <c r="R36" s="97"/>
      <c r="S36" s="97"/>
      <c r="T36" s="97"/>
      <c r="U36" s="97"/>
      <c r="V36" s="97"/>
      <c r="W36" s="97"/>
      <c r="X36" s="97"/>
      <c r="Y36" s="97"/>
      <c r="Z36" s="97"/>
      <c r="AA36" s="119"/>
    </row>
    <row r="37" spans="1:52" ht="15" customHeight="1" thickBot="1" x14ac:dyDescent="0.25">
      <c r="A37" s="21">
        <v>20</v>
      </c>
      <c r="B37" s="91" t="s">
        <v>72</v>
      </c>
      <c r="C37" s="91"/>
      <c r="D37" s="91"/>
      <c r="E37" s="92">
        <v>0</v>
      </c>
      <c r="F37" s="91"/>
      <c r="G37" s="132" t="s">
        <v>131</v>
      </c>
      <c r="H37" s="132"/>
      <c r="I37" s="132"/>
      <c r="J37" s="93" t="s">
        <v>134</v>
      </c>
      <c r="K37" s="93"/>
      <c r="L37" s="93"/>
      <c r="M37" s="93"/>
      <c r="N37" s="93"/>
      <c r="O37" s="93"/>
      <c r="P37" s="93"/>
      <c r="Q37" s="93"/>
      <c r="R37" s="93"/>
      <c r="S37" s="93"/>
      <c r="T37" s="93"/>
      <c r="U37" s="93"/>
      <c r="V37" s="93"/>
      <c r="W37" s="93"/>
      <c r="X37" s="93"/>
      <c r="Y37" s="93"/>
      <c r="Z37" s="93"/>
      <c r="AA37" s="121"/>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opLeftCell="P1"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row>
    <row r="8" spans="1:52" ht="15" customHeight="1" thickBot="1" x14ac:dyDescent="0.25">
      <c r="B8" s="16" t="s">
        <v>20</v>
      </c>
      <c r="C8" s="80" t="str">
        <f>AP6</f>
        <v>A4</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21</v>
      </c>
      <c r="AP13" s="84"/>
      <c r="AQ13" s="84"/>
      <c r="AR13" s="110"/>
      <c r="AS13" s="47"/>
      <c r="AT13" s="22"/>
      <c r="AU13" s="22"/>
      <c r="AV13" s="22"/>
      <c r="AW13" s="22"/>
      <c r="AX13" s="22"/>
      <c r="AY13" s="22"/>
      <c r="AZ13" s="22"/>
    </row>
    <row r="14" spans="1:52" ht="15" customHeight="1" x14ac:dyDescent="0.2">
      <c r="A14" s="14">
        <v>2</v>
      </c>
      <c r="B14" s="90" t="s">
        <v>11</v>
      </c>
      <c r="C14" s="90"/>
      <c r="D14" s="90"/>
      <c r="E14" s="96">
        <v>0</v>
      </c>
      <c r="F14" s="90"/>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110"/>
      <c r="AS14" s="47"/>
      <c r="AT14" s="22"/>
      <c r="AU14" s="22"/>
      <c r="AV14" s="22"/>
      <c r="AW14" s="22"/>
      <c r="AX14" s="22"/>
      <c r="AY14" s="22"/>
      <c r="AZ14" s="22"/>
    </row>
    <row r="15" spans="1:52" ht="15" customHeight="1" x14ac:dyDescent="0.2">
      <c r="A15" s="14">
        <v>3</v>
      </c>
      <c r="B15" s="90" t="s">
        <v>15</v>
      </c>
      <c r="C15" s="90"/>
      <c r="D15" s="90"/>
      <c r="E15" s="96">
        <v>0</v>
      </c>
      <c r="F15" s="90"/>
      <c r="G15" s="97" t="s">
        <v>24</v>
      </c>
      <c r="H15" s="97"/>
      <c r="I15" s="97"/>
      <c r="J15" s="98" t="str">
        <f>CONCATENATE(C5," ","-"," ",C7)</f>
        <v>A1 -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110"/>
      <c r="AS15" s="47"/>
      <c r="AT15" s="22"/>
      <c r="AU15" s="22"/>
      <c r="AV15" s="22"/>
      <c r="AW15" s="22"/>
      <c r="AX15" s="22"/>
      <c r="AY15" s="22"/>
      <c r="AZ15" s="22"/>
    </row>
    <row r="16" spans="1:52" ht="15" customHeight="1" x14ac:dyDescent="0.2">
      <c r="A16" s="14">
        <v>4</v>
      </c>
      <c r="B16" s="90" t="s">
        <v>15</v>
      </c>
      <c r="C16" s="90"/>
      <c r="D16" s="90"/>
      <c r="E16" s="96">
        <v>0</v>
      </c>
      <c r="F16" s="90"/>
      <c r="G16" s="97" t="s">
        <v>25</v>
      </c>
      <c r="H16" s="97"/>
      <c r="I16" s="97"/>
      <c r="J16" s="98" t="str">
        <f>CONCATENATE(C8," ","-"," ",C6)</f>
        <v>A4 - A2</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110"/>
      <c r="AS16" s="47"/>
      <c r="AT16" s="22"/>
      <c r="AU16" s="22"/>
      <c r="AV16" s="22"/>
      <c r="AW16" s="22"/>
      <c r="AX16" s="22"/>
      <c r="AY16" s="22"/>
      <c r="AZ16" s="22"/>
    </row>
    <row r="17" spans="1:52" ht="15" customHeight="1" x14ac:dyDescent="0.2">
      <c r="A17" s="14">
        <v>5</v>
      </c>
      <c r="B17" s="90" t="s">
        <v>16</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110"/>
      <c r="AS17" s="47"/>
      <c r="AT17" s="22"/>
      <c r="AU17" s="22"/>
      <c r="AV17" s="22"/>
      <c r="AW17" s="22"/>
      <c r="AX17" s="22"/>
      <c r="AY17" s="22"/>
      <c r="AZ17" s="22"/>
    </row>
    <row r="18" spans="1:52" ht="15" customHeight="1" thickBot="1" x14ac:dyDescent="0.25">
      <c r="A18" s="16">
        <v>6</v>
      </c>
      <c r="B18" s="91" t="s">
        <v>16</v>
      </c>
      <c r="C18" s="91"/>
      <c r="D18" s="91"/>
      <c r="E18" s="92">
        <v>0</v>
      </c>
      <c r="F18" s="91"/>
      <c r="G18" s="93" t="s">
        <v>26</v>
      </c>
      <c r="H18" s="93"/>
      <c r="I18" s="93"/>
      <c r="J18" s="94" t="str">
        <f>CONCATENATE(C7," ","-"," ",C8)</f>
        <v>A3 - A4</v>
      </c>
      <c r="K18" s="94"/>
      <c r="L18" s="94"/>
      <c r="M18" s="94"/>
      <c r="N18" s="94"/>
      <c r="O18" s="94"/>
      <c r="P18" s="94"/>
      <c r="Q18" s="94"/>
      <c r="R18" s="94"/>
      <c r="S18" s="94"/>
      <c r="T18" s="94"/>
      <c r="U18" s="94"/>
      <c r="V18" s="94"/>
      <c r="W18" s="94"/>
      <c r="X18" s="94"/>
      <c r="Y18" s="94"/>
      <c r="Z18" s="94"/>
      <c r="AA18" s="95"/>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11" t="s">
        <v>102</v>
      </c>
      <c r="AD17" s="111"/>
      <c r="AE17" s="111"/>
      <c r="AF17" s="111"/>
      <c r="AG17" s="111"/>
      <c r="AH17" s="111"/>
      <c r="AI17" s="111"/>
      <c r="AJ17" s="111"/>
      <c r="AK17" s="111"/>
      <c r="AL17" s="111"/>
      <c r="AM17" s="111"/>
      <c r="AN17" s="111"/>
      <c r="AO17" s="12" t="s">
        <v>101</v>
      </c>
      <c r="AP17" s="63" t="s">
        <v>101</v>
      </c>
      <c r="AQ17" s="63"/>
      <c r="AR17" s="63"/>
      <c r="AS17" s="63"/>
      <c r="AT17" s="63"/>
      <c r="AU17" s="63"/>
      <c r="AV17" s="63"/>
      <c r="AW17" s="63"/>
      <c r="AX17" s="63"/>
      <c r="AY17" s="63"/>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0" t="s">
        <v>11</v>
      </c>
      <c r="C20" s="90"/>
      <c r="D20" s="90"/>
      <c r="E20" s="96">
        <v>4.1666666666666699E-2</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19"/>
      <c r="AC24" s="84" t="s">
        <v>37</v>
      </c>
      <c r="AD24" s="84"/>
      <c r="AE24" s="84"/>
      <c r="AF24" s="84"/>
      <c r="AG24" s="114" t="s">
        <v>38</v>
      </c>
      <c r="AH24" s="115"/>
      <c r="AI24" s="115"/>
      <c r="AJ24" s="115"/>
      <c r="AK24" s="114" t="s">
        <v>56</v>
      </c>
      <c r="AL24" s="115"/>
      <c r="AM24" s="115"/>
      <c r="AN24" s="115"/>
      <c r="AO24" s="114" t="s">
        <v>81</v>
      </c>
      <c r="AP24" s="115"/>
      <c r="AQ24" s="115"/>
      <c r="AR24" s="115"/>
      <c r="AS24" s="84" t="s">
        <v>76</v>
      </c>
      <c r="AT24" s="84"/>
      <c r="AU24" s="84"/>
      <c r="AV24" s="84"/>
      <c r="AW24" s="84" t="s">
        <v>77</v>
      </c>
      <c r="AX24" s="84"/>
      <c r="AY24" s="84"/>
      <c r="AZ24" s="84"/>
    </row>
    <row r="25" spans="1:52" ht="15" customHeight="1" x14ac:dyDescent="0.2">
      <c r="A25" s="20">
        <v>11</v>
      </c>
      <c r="B25" s="90" t="s">
        <v>15</v>
      </c>
      <c r="C25" s="90"/>
      <c r="D25" s="90"/>
      <c r="E25" s="96">
        <v>0</v>
      </c>
      <c r="F25" s="90"/>
      <c r="G25" s="97" t="s">
        <v>103</v>
      </c>
      <c r="H25" s="97"/>
      <c r="I25" s="97"/>
      <c r="J25" s="97" t="str">
        <f>CONCATENATE(U9," ","-"," ",U7)</f>
        <v>C5 -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4.1666666666666699E-2</v>
      </c>
      <c r="F26" s="90"/>
      <c r="G26" s="97" t="s">
        <v>66</v>
      </c>
      <c r="H26" s="97"/>
      <c r="I26" s="97"/>
      <c r="J26" s="97" t="str">
        <f>CONCATENATE(U5," ","-"," ",U6)</f>
        <v>C1 - C2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16</v>
      </c>
      <c r="C27" s="90"/>
      <c r="D27" s="90"/>
      <c r="E27" s="96">
        <v>0</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14</v>
      </c>
      <c r="B28" s="90" t="s">
        <v>16</v>
      </c>
      <c r="C28" s="90"/>
      <c r="D28" s="90"/>
      <c r="E28" s="96">
        <v>0</v>
      </c>
      <c r="F28" s="96"/>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88</v>
      </c>
      <c r="H30" s="112"/>
      <c r="I30" s="112"/>
      <c r="J30" s="97" t="str">
        <f>CONCATENATE(L9," ","-"," ",L5)</f>
        <v>B5 - B1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96</v>
      </c>
      <c r="H31" s="112"/>
      <c r="I31" s="112"/>
      <c r="J31" s="97" t="str">
        <f>CONCATENATE(U8," ","-"," ",U6)</f>
        <v>C4 -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104</v>
      </c>
      <c r="H32" s="112"/>
      <c r="I32" s="112"/>
      <c r="J32" s="97" t="str">
        <f>CONCATENATE(U9," ","-"," ",U5)</f>
        <v>C5 - C1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52"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row>
    <row r="36" spans="1:52"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19"/>
    </row>
    <row r="37" spans="1:52" ht="15" customHeight="1" x14ac:dyDescent="0.2">
      <c r="A37" s="20">
        <v>23</v>
      </c>
      <c r="B37" s="90" t="s">
        <v>31</v>
      </c>
      <c r="C37" s="90"/>
      <c r="D37" s="90"/>
      <c r="E37" s="96">
        <v>0</v>
      </c>
      <c r="F37" s="90"/>
      <c r="G37" s="97" t="s">
        <v>67</v>
      </c>
      <c r="H37" s="97"/>
      <c r="I37" s="97"/>
      <c r="J37" s="97" t="str">
        <f>CONCATENATE(U7," ","-"," ",U5)</f>
        <v>C3 - C1</v>
      </c>
      <c r="K37" s="97"/>
      <c r="L37" s="97"/>
      <c r="M37" s="97"/>
      <c r="N37" s="97"/>
      <c r="O37" s="97"/>
      <c r="P37" s="97"/>
      <c r="Q37" s="97"/>
      <c r="R37" s="97"/>
      <c r="S37" s="97"/>
      <c r="T37" s="97"/>
      <c r="U37" s="97"/>
      <c r="V37" s="97"/>
      <c r="W37" s="97"/>
      <c r="X37" s="97"/>
      <c r="Y37" s="97"/>
      <c r="Z37" s="97"/>
      <c r="AA37" s="119"/>
    </row>
    <row r="38" spans="1:52" ht="15" customHeight="1" x14ac:dyDescent="0.2">
      <c r="A38" s="20">
        <v>24</v>
      </c>
      <c r="B38" s="90" t="s">
        <v>31</v>
      </c>
      <c r="C38" s="90"/>
      <c r="D38" s="90"/>
      <c r="E38" s="96">
        <v>0</v>
      </c>
      <c r="F38" s="90"/>
      <c r="G38" s="97" t="s">
        <v>105</v>
      </c>
      <c r="H38" s="97"/>
      <c r="I38" s="97"/>
      <c r="J38" s="97" t="str">
        <f>CONCATENATE(U8," ","-"," ",U9)</f>
        <v>C4 - C5</v>
      </c>
      <c r="K38" s="97"/>
      <c r="L38" s="97"/>
      <c r="M38" s="97"/>
      <c r="N38" s="97"/>
      <c r="O38" s="97"/>
      <c r="P38" s="97"/>
      <c r="Q38" s="97"/>
      <c r="R38" s="97"/>
      <c r="S38" s="97"/>
      <c r="T38" s="97"/>
      <c r="U38" s="97"/>
      <c r="V38" s="97"/>
      <c r="W38" s="97"/>
      <c r="X38" s="97"/>
      <c r="Y38" s="97"/>
      <c r="Z38" s="97"/>
      <c r="AA38" s="119"/>
    </row>
    <row r="39" spans="1:52" ht="15" customHeight="1" x14ac:dyDescent="0.2">
      <c r="A39" s="20">
        <v>25</v>
      </c>
      <c r="B39" s="90" t="s">
        <v>32</v>
      </c>
      <c r="C39" s="90"/>
      <c r="D39" s="90"/>
      <c r="E39" s="96">
        <v>0</v>
      </c>
      <c r="F39" s="90"/>
      <c r="G39" s="97" t="s">
        <v>22</v>
      </c>
      <c r="H39" s="97"/>
      <c r="I39" s="97"/>
      <c r="J39" s="97" t="str">
        <f>CONCATENATE(C6," ","-"," ",C9)</f>
        <v>A2 - A5</v>
      </c>
      <c r="K39" s="97"/>
      <c r="L39" s="97"/>
      <c r="M39" s="97"/>
      <c r="N39" s="97"/>
      <c r="O39" s="97"/>
      <c r="P39" s="97"/>
      <c r="Q39" s="97"/>
      <c r="R39" s="97"/>
      <c r="S39" s="97"/>
      <c r="T39" s="97"/>
      <c r="U39" s="97"/>
      <c r="V39" s="97"/>
      <c r="W39" s="97"/>
      <c r="X39" s="97"/>
      <c r="Y39" s="97"/>
      <c r="Z39" s="97"/>
      <c r="AA39" s="119"/>
    </row>
    <row r="40" spans="1:52" ht="15" customHeight="1" x14ac:dyDescent="0.2">
      <c r="A40" s="20">
        <v>26</v>
      </c>
      <c r="B40" s="90" t="s">
        <v>32</v>
      </c>
      <c r="C40" s="90"/>
      <c r="D40" s="90"/>
      <c r="E40" s="96">
        <v>0</v>
      </c>
      <c r="F40" s="90"/>
      <c r="G40" s="97" t="s">
        <v>26</v>
      </c>
      <c r="H40" s="97"/>
      <c r="I40" s="97"/>
      <c r="J40" s="97" t="str">
        <f>CONCATENATE(C7," ","-"," ",C8)</f>
        <v>A3 - A4</v>
      </c>
      <c r="K40" s="97"/>
      <c r="L40" s="97"/>
      <c r="M40" s="97"/>
      <c r="N40" s="97"/>
      <c r="O40" s="97"/>
      <c r="P40" s="97"/>
      <c r="Q40" s="97"/>
      <c r="R40" s="97"/>
      <c r="S40" s="97"/>
      <c r="T40" s="97"/>
      <c r="U40" s="97"/>
      <c r="V40" s="97"/>
      <c r="W40" s="97"/>
      <c r="X40" s="97"/>
      <c r="Y40" s="97"/>
      <c r="Z40" s="97"/>
      <c r="AA40" s="119"/>
    </row>
    <row r="41" spans="1:52" ht="15" customHeight="1" x14ac:dyDescent="0.2">
      <c r="A41" s="20">
        <v>27</v>
      </c>
      <c r="B41" s="90" t="s">
        <v>32</v>
      </c>
      <c r="C41" s="90"/>
      <c r="D41" s="90"/>
      <c r="E41" s="96">
        <v>0</v>
      </c>
      <c r="F41" s="90"/>
      <c r="G41" s="97" t="s">
        <v>90</v>
      </c>
      <c r="H41" s="97"/>
      <c r="I41" s="97"/>
      <c r="J41" s="97" t="str">
        <f>CONCATENATE(L6," ","-"," ",L9)</f>
        <v>B2 - B5</v>
      </c>
      <c r="K41" s="97"/>
      <c r="L41" s="97"/>
      <c r="M41" s="97"/>
      <c r="N41" s="97"/>
      <c r="O41" s="97"/>
      <c r="P41" s="97"/>
      <c r="Q41" s="97"/>
      <c r="R41" s="97"/>
      <c r="S41" s="97"/>
      <c r="T41" s="97"/>
      <c r="U41" s="97"/>
      <c r="V41" s="97"/>
      <c r="W41" s="97"/>
      <c r="X41" s="97"/>
      <c r="Y41" s="97"/>
      <c r="Z41" s="97"/>
      <c r="AA41" s="119"/>
    </row>
    <row r="42" spans="1:52" ht="15" customHeight="1" x14ac:dyDescent="0.2">
      <c r="A42" s="20">
        <v>28</v>
      </c>
      <c r="B42" s="90" t="s">
        <v>32</v>
      </c>
      <c r="C42" s="90"/>
      <c r="D42" s="90"/>
      <c r="E42" s="96">
        <v>0</v>
      </c>
      <c r="F42" s="90"/>
      <c r="G42" s="97" t="s">
        <v>60</v>
      </c>
      <c r="H42" s="97"/>
      <c r="I42" s="97"/>
      <c r="J42" s="97" t="str">
        <f>CONCATENATE(L7," ","-"," ",L8)</f>
        <v>B3 - B4</v>
      </c>
      <c r="K42" s="97"/>
      <c r="L42" s="97"/>
      <c r="M42" s="97"/>
      <c r="N42" s="97"/>
      <c r="O42" s="97"/>
      <c r="P42" s="97"/>
      <c r="Q42" s="97"/>
      <c r="R42" s="97"/>
      <c r="S42" s="97"/>
      <c r="T42" s="97"/>
      <c r="U42" s="97"/>
      <c r="V42" s="97"/>
      <c r="W42" s="97"/>
      <c r="X42" s="97"/>
      <c r="Y42" s="97"/>
      <c r="Z42" s="97"/>
      <c r="AA42" s="119"/>
    </row>
    <row r="43" spans="1:52" ht="15" customHeight="1" x14ac:dyDescent="0.2">
      <c r="A43" s="20">
        <v>29</v>
      </c>
      <c r="B43" s="90" t="s">
        <v>32</v>
      </c>
      <c r="C43" s="90"/>
      <c r="D43" s="90"/>
      <c r="E43" s="96">
        <v>0</v>
      </c>
      <c r="F43" s="90"/>
      <c r="G43" s="97" t="s">
        <v>106</v>
      </c>
      <c r="H43" s="97"/>
      <c r="I43" s="97"/>
      <c r="J43" s="97" t="str">
        <f>CONCATENATE(U6," ","-"," ",U9)</f>
        <v>C2 - C5</v>
      </c>
      <c r="K43" s="97"/>
      <c r="L43" s="97"/>
      <c r="M43" s="97"/>
      <c r="N43" s="97"/>
      <c r="O43" s="97"/>
      <c r="P43" s="97"/>
      <c r="Q43" s="97"/>
      <c r="R43" s="97"/>
      <c r="S43" s="97"/>
      <c r="T43" s="97"/>
      <c r="U43" s="97"/>
      <c r="V43" s="97"/>
      <c r="W43" s="97"/>
      <c r="X43" s="97"/>
      <c r="Y43" s="97"/>
      <c r="Z43" s="97"/>
      <c r="AA43" s="119"/>
    </row>
    <row r="44" spans="1:52" ht="15" customHeight="1" x14ac:dyDescent="0.2">
      <c r="A44" s="20">
        <v>30</v>
      </c>
      <c r="B44" s="90" t="s">
        <v>32</v>
      </c>
      <c r="C44" s="90"/>
      <c r="D44" s="90"/>
      <c r="E44" s="96">
        <v>0</v>
      </c>
      <c r="F44" s="90"/>
      <c r="G44" s="97" t="s">
        <v>97</v>
      </c>
      <c r="H44" s="97"/>
      <c r="I44" s="97"/>
      <c r="J44" s="97" t="str">
        <f>CONCATENATE(U7," ","-"," ",U8)</f>
        <v>C3 - C4</v>
      </c>
      <c r="K44" s="97"/>
      <c r="L44" s="97"/>
      <c r="M44" s="97"/>
      <c r="N44" s="97"/>
      <c r="O44" s="97"/>
      <c r="P44" s="97"/>
      <c r="Q44" s="97"/>
      <c r="R44" s="97"/>
      <c r="S44" s="97"/>
      <c r="T44" s="97"/>
      <c r="U44" s="97"/>
      <c r="V44" s="97"/>
      <c r="W44" s="97"/>
      <c r="X44" s="97"/>
      <c r="Y44" s="97"/>
      <c r="Z44" s="97"/>
      <c r="AA44" s="119"/>
    </row>
    <row r="45" spans="1:52" ht="15" customHeight="1" x14ac:dyDescent="0.2">
      <c r="A45" s="20">
        <v>31</v>
      </c>
      <c r="B45" s="90" t="s">
        <v>72</v>
      </c>
      <c r="C45" s="90"/>
      <c r="D45" s="90"/>
      <c r="E45" s="96">
        <v>0</v>
      </c>
      <c r="F45" s="90"/>
      <c r="G45" s="97" t="s">
        <v>69</v>
      </c>
      <c r="H45" s="97"/>
      <c r="I45" s="97"/>
      <c r="J45" s="98" t="s">
        <v>73</v>
      </c>
      <c r="K45" s="98"/>
      <c r="L45" s="98"/>
      <c r="M45" s="98"/>
      <c r="N45" s="98"/>
      <c r="O45" s="98"/>
      <c r="P45" s="98"/>
      <c r="Q45" s="98"/>
      <c r="R45" s="98"/>
      <c r="S45" s="98"/>
      <c r="T45" s="98"/>
      <c r="U45" s="98"/>
      <c r="V45" s="98"/>
      <c r="W45" s="98"/>
      <c r="X45" s="98"/>
      <c r="Y45" s="98"/>
      <c r="Z45" s="98"/>
      <c r="AA45" s="99"/>
    </row>
    <row r="46" spans="1:52" ht="15" customHeight="1" x14ac:dyDescent="0.2">
      <c r="A46" s="20">
        <v>32</v>
      </c>
      <c r="B46" s="90" t="s">
        <v>82</v>
      </c>
      <c r="C46" s="90"/>
      <c r="D46" s="90"/>
      <c r="E46" s="96">
        <v>0</v>
      </c>
      <c r="F46" s="90"/>
      <c r="G46" s="97" t="s">
        <v>70</v>
      </c>
      <c r="H46" s="97"/>
      <c r="I46" s="97"/>
      <c r="J46" s="98" t="s">
        <v>74</v>
      </c>
      <c r="K46" s="98"/>
      <c r="L46" s="98"/>
      <c r="M46" s="98"/>
      <c r="N46" s="98"/>
      <c r="O46" s="98"/>
      <c r="P46" s="98"/>
      <c r="Q46" s="98"/>
      <c r="R46" s="98"/>
      <c r="S46" s="98"/>
      <c r="T46" s="98"/>
      <c r="U46" s="98"/>
      <c r="V46" s="98"/>
      <c r="W46" s="98"/>
      <c r="X46" s="98"/>
      <c r="Y46" s="98"/>
      <c r="Z46" s="98"/>
      <c r="AA46" s="99"/>
    </row>
    <row r="47" spans="1:52" ht="15" customHeight="1" thickBot="1" x14ac:dyDescent="0.25">
      <c r="A47" s="21">
        <v>33</v>
      </c>
      <c r="B47" s="91" t="s">
        <v>99</v>
      </c>
      <c r="C47" s="91"/>
      <c r="D47" s="91"/>
      <c r="E47" s="92">
        <v>0</v>
      </c>
      <c r="F47" s="91"/>
      <c r="G47" s="93" t="s">
        <v>71</v>
      </c>
      <c r="H47" s="93"/>
      <c r="I47" s="93"/>
      <c r="J47" s="94" t="s">
        <v>75</v>
      </c>
      <c r="K47" s="94"/>
      <c r="L47" s="94"/>
      <c r="M47" s="94"/>
      <c r="N47" s="94"/>
      <c r="O47" s="94"/>
      <c r="P47" s="94"/>
      <c r="Q47" s="94"/>
      <c r="R47" s="94"/>
      <c r="S47" s="94"/>
      <c r="T47" s="94"/>
      <c r="U47" s="94"/>
      <c r="V47" s="94"/>
      <c r="W47" s="94"/>
      <c r="X47" s="94"/>
      <c r="Y47" s="94"/>
      <c r="Z47" s="94"/>
      <c r="AA47" s="95"/>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3" t="s">
        <v>1</v>
      </c>
      <c r="C12" s="105" t="str">
        <f>AP13</f>
        <v>D1</v>
      </c>
      <c r="D12" s="105"/>
      <c r="E12" s="105"/>
      <c r="F12" s="105"/>
      <c r="G12" s="105"/>
      <c r="H12" s="105"/>
      <c r="I12" s="106"/>
      <c r="K12" s="13" t="s">
        <v>1</v>
      </c>
      <c r="L12" s="105" t="str">
        <f>AP16</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0" t="s">
        <v>11</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111</v>
      </c>
      <c r="H24" s="97"/>
      <c r="I24" s="97"/>
      <c r="J24" s="97" t="str">
        <f>CONCATENATE(C12," ","-"," ",C13)</f>
        <v>D1 - D2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126</v>
      </c>
      <c r="H25" s="97"/>
      <c r="I25" s="97"/>
      <c r="J25" s="97" t="str">
        <f>CONCATENATE(L12," ","-"," ",L13)</f>
        <v>E1 - E2</v>
      </c>
      <c r="K25" s="97"/>
      <c r="L25" s="97"/>
      <c r="M25" s="97"/>
      <c r="N25" s="97"/>
      <c r="O25" s="97"/>
      <c r="P25" s="97"/>
      <c r="Q25" s="97"/>
      <c r="R25" s="97"/>
      <c r="S25" s="97"/>
      <c r="T25" s="97"/>
      <c r="U25" s="97"/>
      <c r="V25" s="97"/>
      <c r="W25" s="97"/>
      <c r="X25" s="97"/>
      <c r="Y25" s="97"/>
      <c r="Z25" s="97"/>
      <c r="AA25" s="119"/>
      <c r="AC25" s="84" t="s">
        <v>38</v>
      </c>
      <c r="AD25" s="84"/>
      <c r="AE25" s="84"/>
      <c r="AF25" s="84"/>
      <c r="AG25" s="114" t="s">
        <v>76</v>
      </c>
      <c r="AH25" s="115"/>
      <c r="AI25" s="115"/>
      <c r="AJ25" s="115"/>
      <c r="AK25" s="114" t="s">
        <v>77</v>
      </c>
      <c r="AL25" s="115"/>
      <c r="AM25" s="115"/>
      <c r="AN25" s="115"/>
      <c r="AO25" s="114" t="s">
        <v>78</v>
      </c>
      <c r="AP25" s="115"/>
      <c r="AQ25" s="115"/>
      <c r="AR25" s="115"/>
      <c r="AS25" s="84" t="s">
        <v>108</v>
      </c>
      <c r="AT25" s="84"/>
      <c r="AU25" s="84"/>
      <c r="AV25" s="84"/>
      <c r="AW25" s="84" t="s">
        <v>109</v>
      </c>
      <c r="AX25" s="84"/>
      <c r="AY25" s="84"/>
      <c r="AZ25" s="84"/>
    </row>
    <row r="26" spans="1:52" ht="15" customHeight="1" x14ac:dyDescent="0.2">
      <c r="A26" s="20">
        <v>7</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8</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9</v>
      </c>
      <c r="B28" s="90" t="s">
        <v>15</v>
      </c>
      <c r="C28" s="90"/>
      <c r="D28" s="90"/>
      <c r="E28" s="96">
        <v>0</v>
      </c>
      <c r="F28" s="90"/>
      <c r="G28" s="97" t="s">
        <v>40</v>
      </c>
      <c r="H28" s="97"/>
      <c r="I28" s="97"/>
      <c r="J28" s="97" t="str">
        <f>CONCATENATE(L7," ","-"," ",L5)</f>
        <v>B3 - B1</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67</v>
      </c>
      <c r="H29" s="97"/>
      <c r="I29" s="97"/>
      <c r="J29" s="97" t="str">
        <f>CONCATENATE(U7," ","-"," ",U5)</f>
        <v>C3 - C1</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11</v>
      </c>
      <c r="B30" s="90" t="s">
        <v>15</v>
      </c>
      <c r="C30" s="90"/>
      <c r="D30" s="90"/>
      <c r="E30" s="96">
        <v>0</v>
      </c>
      <c r="F30" s="90"/>
      <c r="G30" s="97" t="s">
        <v>112</v>
      </c>
      <c r="H30" s="97"/>
      <c r="I30" s="97"/>
      <c r="J30" s="97" t="str">
        <f>CONCATENATE(C14," ","-"," ",C12)</f>
        <v>D3 - D1</v>
      </c>
      <c r="K30" s="97"/>
      <c r="L30" s="97"/>
      <c r="M30" s="97"/>
      <c r="N30" s="97"/>
      <c r="O30" s="97"/>
      <c r="P30" s="97"/>
      <c r="Q30" s="97"/>
      <c r="R30" s="97"/>
      <c r="S30" s="97"/>
      <c r="T30" s="97"/>
      <c r="U30" s="97"/>
      <c r="V30" s="97"/>
      <c r="W30" s="97"/>
      <c r="X30" s="97"/>
      <c r="Y30" s="97"/>
      <c r="Z30" s="97"/>
      <c r="AA30" s="119"/>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0" t="s">
        <v>15</v>
      </c>
      <c r="C31" s="90"/>
      <c r="D31" s="90"/>
      <c r="E31" s="96">
        <v>0</v>
      </c>
      <c r="F31" s="90"/>
      <c r="G31" s="97" t="s">
        <v>127</v>
      </c>
      <c r="H31" s="97"/>
      <c r="I31" s="97"/>
      <c r="J31" s="97" t="str">
        <f>CONCATENATE(L14," ","-"," ",L12)</f>
        <v>E3 - E1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16</v>
      </c>
      <c r="C32" s="90"/>
      <c r="D32" s="90"/>
      <c r="E32" s="96">
        <v>0</v>
      </c>
      <c r="F32" s="90"/>
      <c r="G32" s="97" t="s">
        <v>12</v>
      </c>
      <c r="H32" s="97"/>
      <c r="I32" s="97"/>
      <c r="J32" s="97" t="str">
        <f>CONCATENATE(C5," ","-"," ",C6)</f>
        <v>A1 -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16</v>
      </c>
      <c r="C33" s="90"/>
      <c r="D33" s="90"/>
      <c r="E33" s="96">
        <v>0</v>
      </c>
      <c r="F33" s="96"/>
      <c r="G33" s="97" t="s">
        <v>26</v>
      </c>
      <c r="H33" s="97"/>
      <c r="I33" s="97"/>
      <c r="J33" s="97" t="str">
        <f>CONCATENATE(C7," ","-"," ",C8)</f>
        <v>A3 - A4</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6"/>
      <c r="G34" s="97" t="s">
        <v>41</v>
      </c>
      <c r="H34" s="97"/>
      <c r="I34" s="97"/>
      <c r="J34" s="97" t="str">
        <f>CONCATENATE(L6," ","-"," ",L7)</f>
        <v>B2 -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68</v>
      </c>
      <c r="H35" s="97"/>
      <c r="I35" s="97"/>
      <c r="J35" s="97" t="str">
        <f>CONCATENATE(U6," ","-"," ",U7)</f>
        <v>C2 - C3</v>
      </c>
      <c r="K35" s="97"/>
      <c r="L35" s="97"/>
      <c r="M35" s="97"/>
      <c r="N35" s="97"/>
      <c r="O35" s="97"/>
      <c r="P35" s="97"/>
      <c r="Q35" s="97"/>
      <c r="R35" s="97"/>
      <c r="S35" s="97"/>
      <c r="T35" s="97"/>
      <c r="U35" s="97"/>
      <c r="V35" s="97"/>
      <c r="W35" s="97"/>
      <c r="X35" s="97"/>
      <c r="Y35" s="97"/>
      <c r="Z35" s="97"/>
      <c r="AA35" s="119"/>
    </row>
    <row r="36" spans="1:52" ht="15" customHeight="1" x14ac:dyDescent="0.2">
      <c r="A36" s="20">
        <v>17</v>
      </c>
      <c r="B36" s="90" t="s">
        <v>16</v>
      </c>
      <c r="C36" s="90"/>
      <c r="D36" s="90"/>
      <c r="E36" s="96">
        <v>0</v>
      </c>
      <c r="F36" s="90"/>
      <c r="G36" s="97" t="s">
        <v>113</v>
      </c>
      <c r="H36" s="97"/>
      <c r="I36" s="97"/>
      <c r="J36" s="97" t="str">
        <f>CONCATENATE(C13," ","-"," ",C14)</f>
        <v>D2 - D3</v>
      </c>
      <c r="K36" s="97"/>
      <c r="L36" s="97"/>
      <c r="M36" s="97"/>
      <c r="N36" s="97"/>
      <c r="O36" s="97"/>
      <c r="P36" s="97"/>
      <c r="Q36" s="97"/>
      <c r="R36" s="97"/>
      <c r="S36" s="97"/>
      <c r="T36" s="97"/>
      <c r="U36" s="97"/>
      <c r="V36" s="97"/>
      <c r="W36" s="97"/>
      <c r="X36" s="97"/>
      <c r="Y36" s="97"/>
      <c r="Z36" s="97"/>
      <c r="AA36" s="119"/>
    </row>
    <row r="37" spans="1:52" ht="15" customHeight="1" x14ac:dyDescent="0.2">
      <c r="A37" s="20">
        <v>18</v>
      </c>
      <c r="B37" s="90" t="s">
        <v>16</v>
      </c>
      <c r="C37" s="90"/>
      <c r="D37" s="90"/>
      <c r="E37" s="96">
        <v>0</v>
      </c>
      <c r="F37" s="90"/>
      <c r="G37" s="97" t="s">
        <v>128</v>
      </c>
      <c r="H37" s="97"/>
      <c r="I37" s="97"/>
      <c r="J37" s="97" t="str">
        <f>CONCATENATE(L13," ","-"," ",L14)</f>
        <v>E2 - E3</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31</v>
      </c>
      <c r="C38" s="90"/>
      <c r="D38" s="90"/>
      <c r="E38" s="96">
        <v>0</v>
      </c>
      <c r="F38" s="90"/>
      <c r="G38" s="97" t="s">
        <v>115</v>
      </c>
      <c r="H38" s="97"/>
      <c r="I38" s="97"/>
      <c r="J38" s="97" t="s">
        <v>121</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31</v>
      </c>
      <c r="C39" s="90"/>
      <c r="D39" s="90"/>
      <c r="E39" s="96">
        <v>0</v>
      </c>
      <c r="F39" s="90"/>
      <c r="G39" s="112" t="s">
        <v>114</v>
      </c>
      <c r="H39" s="112"/>
      <c r="I39" s="112"/>
      <c r="J39" s="97" t="s">
        <v>120</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32</v>
      </c>
      <c r="C40" s="90"/>
      <c r="D40" s="90"/>
      <c r="E40" s="96">
        <v>0</v>
      </c>
      <c r="F40" s="90"/>
      <c r="G40" s="112" t="s">
        <v>143</v>
      </c>
      <c r="H40" s="112"/>
      <c r="I40" s="112"/>
      <c r="J40" s="97" t="s">
        <v>148</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72</v>
      </c>
      <c r="C41" s="90"/>
      <c r="D41" s="90"/>
      <c r="E41" s="96">
        <v>0</v>
      </c>
      <c r="F41" s="90"/>
      <c r="G41" s="112" t="s">
        <v>145</v>
      </c>
      <c r="H41" s="112"/>
      <c r="I41" s="112"/>
      <c r="J41" s="97" t="s">
        <v>146</v>
      </c>
      <c r="K41" s="97"/>
      <c r="L41" s="97"/>
      <c r="M41" s="97"/>
      <c r="N41" s="97"/>
      <c r="O41" s="97"/>
      <c r="P41" s="97"/>
      <c r="Q41" s="97"/>
      <c r="R41" s="97"/>
      <c r="S41" s="97"/>
      <c r="T41" s="97"/>
      <c r="U41" s="97"/>
      <c r="V41" s="97"/>
      <c r="W41" s="97"/>
      <c r="X41" s="97"/>
      <c r="Y41" s="97"/>
      <c r="Z41" s="97"/>
      <c r="AA41" s="119"/>
    </row>
    <row r="42" spans="1:52" ht="15" customHeight="1" thickBot="1" x14ac:dyDescent="0.25">
      <c r="A42" s="21">
        <v>23</v>
      </c>
      <c r="B42" s="91" t="s">
        <v>72</v>
      </c>
      <c r="C42" s="91"/>
      <c r="D42" s="91"/>
      <c r="E42" s="92">
        <v>0</v>
      </c>
      <c r="F42" s="91"/>
      <c r="G42" s="93" t="s">
        <v>144</v>
      </c>
      <c r="H42" s="93"/>
      <c r="I42" s="93"/>
      <c r="J42" s="93" t="s">
        <v>147</v>
      </c>
      <c r="K42" s="93"/>
      <c r="L42" s="93"/>
      <c r="M42" s="93"/>
      <c r="N42" s="93"/>
      <c r="O42" s="93"/>
      <c r="P42" s="93"/>
      <c r="Q42" s="93"/>
      <c r="R42" s="93"/>
      <c r="S42" s="93"/>
      <c r="T42" s="93"/>
      <c r="U42" s="93"/>
      <c r="V42" s="93"/>
      <c r="W42" s="93"/>
      <c r="X42" s="93"/>
      <c r="Y42" s="93"/>
      <c r="Z42" s="93"/>
      <c r="AA42" s="121"/>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33"/>
      <c r="AD19" s="134"/>
      <c r="AE19" s="134"/>
      <c r="AF19" s="134"/>
      <c r="AG19" s="134"/>
      <c r="AH19" s="134"/>
      <c r="AI19" s="134"/>
      <c r="AJ19" s="134"/>
      <c r="AK19" s="134"/>
      <c r="AL19" s="134"/>
      <c r="AM19" s="134"/>
      <c r="AN19" s="13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0"/>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19"/>
      <c r="AC25" s="84" t="s">
        <v>38</v>
      </c>
      <c r="AD25" s="84"/>
      <c r="AE25" s="84"/>
      <c r="AF25" s="84"/>
      <c r="AG25" s="114" t="s">
        <v>56</v>
      </c>
      <c r="AH25" s="115"/>
      <c r="AI25" s="115"/>
      <c r="AJ25" s="115"/>
      <c r="AK25" s="114" t="s">
        <v>76</v>
      </c>
      <c r="AL25" s="115"/>
      <c r="AM25" s="115"/>
      <c r="AN25" s="115"/>
      <c r="AO25" s="114" t="s">
        <v>77</v>
      </c>
      <c r="AP25" s="115"/>
      <c r="AQ25" s="115"/>
      <c r="AR25" s="115"/>
      <c r="AS25" s="84" t="s">
        <v>78</v>
      </c>
      <c r="AT25" s="84"/>
      <c r="AU25" s="84"/>
      <c r="AV25" s="84"/>
      <c r="AW25" s="84" t="s">
        <v>92</v>
      </c>
      <c r="AX25" s="84"/>
      <c r="AY25" s="84"/>
      <c r="AZ25" s="84"/>
    </row>
    <row r="26" spans="1:52" ht="15" customHeight="1" x14ac:dyDescent="0.2">
      <c r="A26" s="20">
        <v>8</v>
      </c>
      <c r="B26" s="90" t="s">
        <v>11</v>
      </c>
      <c r="C26" s="90"/>
      <c r="D26" s="90"/>
      <c r="E26" s="96">
        <v>0</v>
      </c>
      <c r="F26" s="90"/>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9</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10</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11</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12</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94</v>
      </c>
      <c r="H31" s="97"/>
      <c r="I31" s="97"/>
      <c r="J31" s="97" t="str">
        <f>CONCATENATE(U5," ","-"," ",U7)</f>
        <v>C1 - C3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96</v>
      </c>
      <c r="H32" s="97"/>
      <c r="I32" s="97"/>
      <c r="J32" s="97" t="str">
        <f>CONCATENATE(U8," ","-"," ",U6)</f>
        <v>C4 - C2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137</v>
      </c>
      <c r="H33" s="97"/>
      <c r="I33" s="97"/>
      <c r="J33" s="97" t="str">
        <f>CONCATENATE(C11," ","-"," ",C13)</f>
        <v>D1 - D3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0"/>
      <c r="G34" s="97" t="s">
        <v>139</v>
      </c>
      <c r="H34" s="97"/>
      <c r="I34" s="97"/>
      <c r="J34" s="97" t="str">
        <f>CONCATENATE(C14," ","-"," ",C12)</f>
        <v>D4 - D2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0"/>
      <c r="G35" s="97" t="s">
        <v>12</v>
      </c>
      <c r="H35" s="97"/>
      <c r="I35" s="97"/>
      <c r="J35" s="97" t="str">
        <f>CONCATENATE(C5," ","-"," ",C6)</f>
        <v>A1 - A2</v>
      </c>
      <c r="K35" s="97"/>
      <c r="L35" s="97"/>
      <c r="M35" s="97"/>
      <c r="N35" s="97"/>
      <c r="O35" s="97"/>
      <c r="P35" s="97"/>
      <c r="Q35" s="97"/>
      <c r="R35" s="97"/>
      <c r="S35" s="97"/>
      <c r="T35" s="97"/>
      <c r="U35" s="97"/>
      <c r="V35" s="97"/>
      <c r="W35" s="97"/>
      <c r="X35" s="97"/>
      <c r="Y35" s="97"/>
      <c r="Z35" s="97"/>
      <c r="AA35" s="119"/>
    </row>
    <row r="36" spans="1:52" ht="15" customHeight="1" x14ac:dyDescent="0.2">
      <c r="A36" s="20">
        <v>18</v>
      </c>
      <c r="B36" s="90" t="s">
        <v>16</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row>
    <row r="37" spans="1:52" ht="15" customHeight="1" x14ac:dyDescent="0.2">
      <c r="A37" s="20">
        <v>19</v>
      </c>
      <c r="B37" s="90" t="s">
        <v>16</v>
      </c>
      <c r="C37" s="90"/>
      <c r="D37" s="90"/>
      <c r="E37" s="96">
        <v>0</v>
      </c>
      <c r="F37" s="90"/>
      <c r="G37" s="97" t="s">
        <v>39</v>
      </c>
      <c r="H37" s="97"/>
      <c r="I37" s="97"/>
      <c r="J37" s="97" t="str">
        <f>CONCATENATE(L5," ","-"," ",L6)</f>
        <v>B1 - B2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16</v>
      </c>
      <c r="C38" s="90"/>
      <c r="D38" s="90"/>
      <c r="E38" s="96">
        <v>0</v>
      </c>
      <c r="F38" s="90"/>
      <c r="G38" s="112" t="s">
        <v>60</v>
      </c>
      <c r="H38" s="112"/>
      <c r="I38" s="112"/>
      <c r="J38" s="97" t="str">
        <f>CONCATENATE(L7," ","-"," ",L8)</f>
        <v>B3 - B4</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16</v>
      </c>
      <c r="C39" s="90"/>
      <c r="D39" s="90"/>
      <c r="E39" s="96">
        <v>0</v>
      </c>
      <c r="F39" s="90"/>
      <c r="G39" s="112" t="s">
        <v>66</v>
      </c>
      <c r="H39" s="112"/>
      <c r="I39" s="112"/>
      <c r="J39" s="97" t="str">
        <f>CONCATENATE(U5," ","-"," ",U6)</f>
        <v>C1 - C2</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16</v>
      </c>
      <c r="C40" s="90"/>
      <c r="D40" s="90"/>
      <c r="E40" s="96">
        <v>0</v>
      </c>
      <c r="F40" s="90"/>
      <c r="G40" s="112" t="s">
        <v>97</v>
      </c>
      <c r="H40" s="112"/>
      <c r="I40" s="112"/>
      <c r="J40" s="97" t="str">
        <f>CONCATENATE(U7," ","-"," ",U8)</f>
        <v>C3 - C4</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16</v>
      </c>
      <c r="C41" s="90"/>
      <c r="D41" s="90"/>
      <c r="E41" s="96">
        <v>0</v>
      </c>
      <c r="F41" s="90"/>
      <c r="G41" s="97" t="s">
        <v>111</v>
      </c>
      <c r="H41" s="97"/>
      <c r="I41" s="97"/>
      <c r="J41" s="97" t="str">
        <f>CONCATENATE(C11," ","-"," ",C12)</f>
        <v>D1 - D2</v>
      </c>
      <c r="K41" s="97"/>
      <c r="L41" s="97"/>
      <c r="M41" s="97"/>
      <c r="N41" s="97"/>
      <c r="O41" s="97"/>
      <c r="P41" s="97"/>
      <c r="Q41" s="97"/>
      <c r="R41" s="97"/>
      <c r="S41" s="97"/>
      <c r="T41" s="97"/>
      <c r="U41" s="97"/>
      <c r="V41" s="97"/>
      <c r="W41" s="97"/>
      <c r="X41" s="97"/>
      <c r="Y41" s="97"/>
      <c r="Z41" s="97"/>
      <c r="AA41" s="119"/>
    </row>
    <row r="42" spans="1:52" ht="15" customHeight="1" x14ac:dyDescent="0.2">
      <c r="A42" s="20">
        <v>24</v>
      </c>
      <c r="B42" s="90" t="s">
        <v>16</v>
      </c>
      <c r="C42" s="90"/>
      <c r="D42" s="90"/>
      <c r="E42" s="96">
        <v>0</v>
      </c>
      <c r="F42" s="90"/>
      <c r="G42" s="97" t="s">
        <v>140</v>
      </c>
      <c r="H42" s="97"/>
      <c r="I42" s="97"/>
      <c r="J42" s="97" t="str">
        <f>CONCATENATE(C13," ","-"," ",C14)</f>
        <v>D3 - D4</v>
      </c>
      <c r="K42" s="97"/>
      <c r="L42" s="97"/>
      <c r="M42" s="97"/>
      <c r="N42" s="97"/>
      <c r="O42" s="97"/>
      <c r="P42" s="97"/>
      <c r="Q42" s="97"/>
      <c r="R42" s="97"/>
      <c r="S42" s="97"/>
      <c r="T42" s="97"/>
      <c r="U42" s="97"/>
      <c r="V42" s="97"/>
      <c r="W42" s="97"/>
      <c r="X42" s="97"/>
      <c r="Y42" s="97"/>
      <c r="Z42" s="97"/>
      <c r="AA42" s="119"/>
    </row>
    <row r="43" spans="1:52" ht="15" customHeight="1" x14ac:dyDescent="0.2">
      <c r="A43" s="20">
        <v>25</v>
      </c>
      <c r="B43" s="90" t="s">
        <v>31</v>
      </c>
      <c r="C43" s="90"/>
      <c r="D43" s="90"/>
      <c r="E43" s="96">
        <v>0</v>
      </c>
      <c r="F43" s="90"/>
      <c r="G43" s="97" t="s">
        <v>114</v>
      </c>
      <c r="H43" s="97"/>
      <c r="I43" s="97"/>
      <c r="J43" s="97" t="s">
        <v>120</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31</v>
      </c>
      <c r="C44" s="90"/>
      <c r="D44" s="90"/>
      <c r="E44" s="96">
        <v>0</v>
      </c>
      <c r="F44" s="90"/>
      <c r="G44" s="97" t="s">
        <v>115</v>
      </c>
      <c r="H44" s="97"/>
      <c r="I44" s="97"/>
      <c r="J44" s="97" t="s">
        <v>121</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32</v>
      </c>
      <c r="C45" s="90"/>
      <c r="D45" s="90"/>
      <c r="E45" s="96">
        <v>0</v>
      </c>
      <c r="F45" s="90"/>
      <c r="G45" s="97" t="s">
        <v>116</v>
      </c>
      <c r="H45" s="97"/>
      <c r="I45" s="97"/>
      <c r="J45" s="97" t="s">
        <v>118</v>
      </c>
      <c r="K45" s="97"/>
      <c r="L45" s="97"/>
      <c r="M45" s="97"/>
      <c r="N45" s="97"/>
      <c r="O45" s="97"/>
      <c r="P45" s="97"/>
      <c r="Q45" s="97"/>
      <c r="R45" s="97"/>
      <c r="S45" s="97"/>
      <c r="T45" s="97"/>
      <c r="U45" s="97"/>
      <c r="V45" s="97"/>
      <c r="W45" s="97"/>
      <c r="X45" s="97"/>
      <c r="Y45" s="97"/>
      <c r="Z45" s="97"/>
      <c r="AA45" s="119"/>
    </row>
    <row r="46" spans="1:52" ht="15" customHeight="1" thickBot="1" x14ac:dyDescent="0.25">
      <c r="A46" s="21">
        <v>28</v>
      </c>
      <c r="B46" s="91" t="s">
        <v>32</v>
      </c>
      <c r="C46" s="91"/>
      <c r="D46" s="91"/>
      <c r="E46" s="92">
        <v>0</v>
      </c>
      <c r="F46" s="91"/>
      <c r="G46" s="93" t="s">
        <v>117</v>
      </c>
      <c r="H46" s="93"/>
      <c r="I46" s="93"/>
      <c r="J46" s="93" t="s">
        <v>119</v>
      </c>
      <c r="K46" s="93"/>
      <c r="L46" s="93"/>
      <c r="M46" s="93"/>
      <c r="N46" s="93"/>
      <c r="O46" s="93"/>
      <c r="P46" s="93"/>
      <c r="Q46" s="93"/>
      <c r="R46" s="93"/>
      <c r="S46" s="93"/>
      <c r="T46" s="93"/>
      <c r="U46" s="93"/>
      <c r="V46" s="93"/>
      <c r="W46" s="93"/>
      <c r="X46" s="93"/>
      <c r="Y46" s="93"/>
      <c r="Z46" s="93"/>
      <c r="AA46" s="121"/>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 t="shared" ref="C5:C10" si="0">AP3</f>
        <v>A1</v>
      </c>
      <c r="D5" s="105"/>
      <c r="E5" s="105"/>
      <c r="F5" s="105"/>
      <c r="G5" s="105"/>
      <c r="H5" s="105"/>
      <c r="I5" s="106"/>
      <c r="K5" s="13" t="s">
        <v>1</v>
      </c>
      <c r="L5" s="105" t="str">
        <f>AP9</f>
        <v>B1</v>
      </c>
      <c r="M5" s="105"/>
      <c r="N5" s="105"/>
      <c r="O5" s="105"/>
      <c r="P5" s="105"/>
      <c r="Q5" s="105"/>
      <c r="R5" s="106"/>
      <c r="T5" s="13" t="s">
        <v>1</v>
      </c>
      <c r="U5" s="105" t="str">
        <f>AP14</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1"/>
      <c r="AE8" s="111"/>
      <c r="AF8" s="111"/>
      <c r="AG8" s="111"/>
      <c r="AH8" s="111"/>
      <c r="AI8" s="111"/>
      <c r="AJ8" s="111"/>
      <c r="AK8" s="111"/>
      <c r="AL8" s="111"/>
      <c r="AM8" s="111"/>
      <c r="AN8" s="111"/>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1"/>
      <c r="AE9" s="111"/>
      <c r="AF9" s="111"/>
      <c r="AG9" s="111"/>
      <c r="AH9" s="111"/>
      <c r="AI9" s="111"/>
      <c r="AJ9" s="111"/>
      <c r="AK9" s="111"/>
      <c r="AL9" s="111"/>
      <c r="AM9" s="111"/>
      <c r="AN9" s="111"/>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76</v>
      </c>
      <c r="AP14" s="63" t="s">
        <v>76</v>
      </c>
      <c r="AQ14" s="63"/>
      <c r="AR14" s="63"/>
      <c r="AS14" s="63"/>
      <c r="AT14" s="63"/>
      <c r="AU14" s="63"/>
      <c r="AV14" s="63"/>
      <c r="AW14" s="63"/>
      <c r="AX14" s="63"/>
      <c r="AY14" s="63"/>
    </row>
    <row r="15" spans="1:51" s="38" customFormat="1" ht="15" customHeight="1" x14ac:dyDescent="0.2">
      <c r="A15" s="39">
        <v>1</v>
      </c>
      <c r="B15" s="151" t="s">
        <v>11</v>
      </c>
      <c r="C15" s="151"/>
      <c r="D15" s="151"/>
      <c r="E15" s="150">
        <v>0</v>
      </c>
      <c r="F15" s="151"/>
      <c r="G15" s="87" t="s">
        <v>163</v>
      </c>
      <c r="H15" s="154"/>
      <c r="I15" s="154"/>
      <c r="J15" s="154" t="str">
        <f>CONCATENATE(C5," ","-"," ",C10)</f>
        <v>A1 - A6</v>
      </c>
      <c r="K15" s="154"/>
      <c r="L15" s="154"/>
      <c r="M15" s="154"/>
      <c r="N15" s="154"/>
      <c r="O15" s="154"/>
      <c r="P15" s="154"/>
      <c r="Q15" s="154"/>
      <c r="R15" s="154"/>
      <c r="S15" s="154"/>
      <c r="T15" s="154"/>
      <c r="U15" s="154"/>
      <c r="V15" s="154"/>
      <c r="W15" s="154"/>
      <c r="X15" s="154"/>
      <c r="Y15" s="154"/>
      <c r="Z15" s="154"/>
      <c r="AA15" s="155"/>
      <c r="AC15" s="11" t="s">
        <v>98</v>
      </c>
      <c r="AD15" s="111"/>
      <c r="AE15" s="111"/>
      <c r="AF15" s="111"/>
      <c r="AG15" s="111"/>
      <c r="AH15" s="111"/>
      <c r="AI15" s="111"/>
      <c r="AJ15" s="111"/>
      <c r="AK15" s="111"/>
      <c r="AL15" s="111"/>
      <c r="AM15" s="111"/>
      <c r="AN15" s="111"/>
      <c r="AO15" s="12" t="s">
        <v>77</v>
      </c>
      <c r="AP15" s="63" t="s">
        <v>77</v>
      </c>
      <c r="AQ15" s="63"/>
      <c r="AR15" s="63"/>
      <c r="AS15" s="63"/>
      <c r="AT15" s="63"/>
      <c r="AU15" s="63"/>
      <c r="AV15" s="63"/>
      <c r="AW15" s="63"/>
      <c r="AX15" s="63"/>
      <c r="AY15" s="63"/>
    </row>
    <row r="16" spans="1:51" s="38" customFormat="1" ht="15" customHeight="1" x14ac:dyDescent="0.2">
      <c r="A16" s="40">
        <v>2</v>
      </c>
      <c r="B16" s="152" t="s">
        <v>11</v>
      </c>
      <c r="C16" s="152"/>
      <c r="D16" s="152"/>
      <c r="E16" s="153">
        <v>0</v>
      </c>
      <c r="F16" s="153"/>
      <c r="G16" s="97" t="s">
        <v>22</v>
      </c>
      <c r="H16" s="156"/>
      <c r="I16" s="156"/>
      <c r="J16" s="156" t="str">
        <f>CONCATENATE(C6," ","-"," ",C9)</f>
        <v>A2 - A5</v>
      </c>
      <c r="K16" s="156"/>
      <c r="L16" s="156"/>
      <c r="M16" s="156"/>
      <c r="N16" s="156"/>
      <c r="O16" s="156"/>
      <c r="P16" s="156"/>
      <c r="Q16" s="156"/>
      <c r="R16" s="156"/>
      <c r="S16" s="156"/>
      <c r="T16" s="156"/>
      <c r="U16" s="156"/>
      <c r="V16" s="156"/>
      <c r="W16" s="156"/>
      <c r="X16" s="156"/>
      <c r="Y16" s="156"/>
      <c r="Z16" s="156"/>
      <c r="AA16" s="157"/>
      <c r="AC16" s="11" t="s">
        <v>100</v>
      </c>
      <c r="AD16" s="111"/>
      <c r="AE16" s="111"/>
      <c r="AF16" s="111"/>
      <c r="AG16" s="111"/>
      <c r="AH16" s="111"/>
      <c r="AI16" s="111"/>
      <c r="AJ16" s="111"/>
      <c r="AK16" s="111"/>
      <c r="AL16" s="111"/>
      <c r="AM16" s="111"/>
      <c r="AN16" s="111"/>
      <c r="AO16" s="12" t="s">
        <v>78</v>
      </c>
      <c r="AP16" s="63" t="s">
        <v>78</v>
      </c>
      <c r="AQ16" s="63"/>
      <c r="AR16" s="63"/>
      <c r="AS16" s="63"/>
      <c r="AT16" s="63"/>
      <c r="AU16" s="63"/>
      <c r="AV16" s="63"/>
      <c r="AW16" s="63"/>
      <c r="AX16" s="63"/>
      <c r="AY16" s="63"/>
    </row>
    <row r="17" spans="1:52" s="38" customFormat="1" ht="15" customHeight="1" x14ac:dyDescent="0.2">
      <c r="A17" s="40">
        <v>3</v>
      </c>
      <c r="B17" s="152" t="s">
        <v>11</v>
      </c>
      <c r="C17" s="152"/>
      <c r="D17" s="152"/>
      <c r="E17" s="153">
        <v>0</v>
      </c>
      <c r="F17" s="152"/>
      <c r="G17" s="97" t="s">
        <v>26</v>
      </c>
      <c r="H17" s="156"/>
      <c r="I17" s="156"/>
      <c r="J17" s="156" t="str">
        <f>CONCATENATE(C7," ","-"," ",C8)</f>
        <v>A3 - A4</v>
      </c>
      <c r="K17" s="156"/>
      <c r="L17" s="156"/>
      <c r="M17" s="156"/>
      <c r="N17" s="156"/>
      <c r="O17" s="156"/>
      <c r="P17" s="156"/>
      <c r="Q17" s="156"/>
      <c r="R17" s="156"/>
      <c r="S17" s="156"/>
      <c r="T17" s="156"/>
      <c r="U17" s="156"/>
      <c r="V17" s="156"/>
      <c r="W17" s="156"/>
      <c r="X17" s="156"/>
      <c r="Y17" s="156"/>
      <c r="Z17" s="156"/>
      <c r="AA17" s="157"/>
      <c r="AC17" s="11" t="s">
        <v>102</v>
      </c>
      <c r="AD17" s="111"/>
      <c r="AE17" s="111"/>
      <c r="AF17" s="111"/>
      <c r="AG17" s="111"/>
      <c r="AH17" s="111"/>
      <c r="AI17" s="111"/>
      <c r="AJ17" s="111"/>
      <c r="AK17" s="111"/>
      <c r="AL17" s="111"/>
      <c r="AM17" s="111"/>
      <c r="AN17" s="111"/>
      <c r="AO17" s="12" t="s">
        <v>92</v>
      </c>
      <c r="AP17" s="63" t="s">
        <v>92</v>
      </c>
      <c r="AQ17" s="63"/>
      <c r="AR17" s="63"/>
      <c r="AS17" s="63"/>
      <c r="AT17" s="63"/>
      <c r="AU17" s="63"/>
      <c r="AV17" s="63"/>
      <c r="AW17" s="63"/>
      <c r="AX17" s="63"/>
      <c r="AY17" s="63"/>
    </row>
    <row r="18" spans="1:52" s="38" customFormat="1" ht="15" customHeight="1" x14ac:dyDescent="0.2">
      <c r="A18" s="40">
        <v>4</v>
      </c>
      <c r="B18" s="152" t="s">
        <v>11</v>
      </c>
      <c r="C18" s="152"/>
      <c r="D18" s="152"/>
      <c r="E18" s="153">
        <v>0</v>
      </c>
      <c r="F18" s="153"/>
      <c r="G18" s="97" t="s">
        <v>57</v>
      </c>
      <c r="H18" s="97"/>
      <c r="I18" s="97"/>
      <c r="J18" s="156" t="str">
        <f>CONCATENATE(L5," ","-"," ",L8)</f>
        <v>B1 - B4</v>
      </c>
      <c r="K18" s="156"/>
      <c r="L18" s="156"/>
      <c r="M18" s="156"/>
      <c r="N18" s="156"/>
      <c r="O18" s="156"/>
      <c r="P18" s="156"/>
      <c r="Q18" s="156"/>
      <c r="R18" s="156"/>
      <c r="S18" s="156"/>
      <c r="T18" s="156"/>
      <c r="U18" s="156"/>
      <c r="V18" s="156"/>
      <c r="W18" s="156"/>
      <c r="X18" s="156"/>
      <c r="Y18" s="156"/>
      <c r="Z18" s="156"/>
      <c r="AA18" s="157"/>
      <c r="AC18" s="11" t="s">
        <v>135</v>
      </c>
      <c r="AD18" s="111"/>
      <c r="AE18" s="111"/>
      <c r="AF18" s="111"/>
      <c r="AG18" s="111"/>
      <c r="AH18" s="111"/>
      <c r="AI18" s="111"/>
      <c r="AJ18" s="111"/>
      <c r="AK18" s="111"/>
      <c r="AL18" s="111"/>
      <c r="AM18" s="111"/>
      <c r="AN18" s="111"/>
      <c r="AO18" s="12" t="s">
        <v>101</v>
      </c>
      <c r="AP18" s="63" t="s">
        <v>101</v>
      </c>
      <c r="AQ18" s="63"/>
      <c r="AR18" s="63"/>
      <c r="AS18" s="63"/>
      <c r="AT18" s="63"/>
      <c r="AU18" s="63"/>
      <c r="AV18" s="63"/>
      <c r="AW18" s="63"/>
      <c r="AX18" s="63"/>
      <c r="AY18" s="63"/>
    </row>
    <row r="19" spans="1:52" s="38" customFormat="1" ht="15" customHeight="1" x14ac:dyDescent="0.2">
      <c r="A19" s="40">
        <v>5</v>
      </c>
      <c r="B19" s="152" t="s">
        <v>11</v>
      </c>
      <c r="C19" s="152"/>
      <c r="D19" s="152"/>
      <c r="E19" s="153">
        <v>0</v>
      </c>
      <c r="F19" s="152"/>
      <c r="G19" s="97" t="s">
        <v>41</v>
      </c>
      <c r="H19" s="97"/>
      <c r="I19" s="97"/>
      <c r="J19" s="156" t="str">
        <f>CONCATENATE(L6," ","-"," ",L7)</f>
        <v>B2 - B3</v>
      </c>
      <c r="K19" s="156"/>
      <c r="L19" s="156"/>
      <c r="M19" s="156"/>
      <c r="N19" s="156"/>
      <c r="O19" s="156"/>
      <c r="P19" s="156"/>
      <c r="Q19" s="156"/>
      <c r="R19" s="156"/>
      <c r="S19" s="156"/>
      <c r="T19" s="156"/>
      <c r="U19" s="156"/>
      <c r="V19" s="156"/>
      <c r="W19" s="156"/>
      <c r="X19" s="156"/>
      <c r="Y19" s="156"/>
      <c r="Z19" s="156"/>
      <c r="AA19" s="157"/>
    </row>
    <row r="20" spans="1:52" s="38" customFormat="1" ht="15" customHeight="1" x14ac:dyDescent="0.2">
      <c r="A20" s="40">
        <v>6</v>
      </c>
      <c r="B20" s="152" t="s">
        <v>11</v>
      </c>
      <c r="C20" s="152"/>
      <c r="D20" s="152"/>
      <c r="E20" s="153">
        <v>0</v>
      </c>
      <c r="F20" s="152"/>
      <c r="G20" s="97" t="s">
        <v>95</v>
      </c>
      <c r="H20" s="97"/>
      <c r="I20" s="97"/>
      <c r="J20" s="156" t="str">
        <f>CONCATENATE(U5," ","-"," ",U8)</f>
        <v>C1 - C4</v>
      </c>
      <c r="K20" s="156"/>
      <c r="L20" s="156"/>
      <c r="M20" s="156"/>
      <c r="N20" s="156"/>
      <c r="O20" s="156"/>
      <c r="P20" s="156"/>
      <c r="Q20" s="156"/>
      <c r="R20" s="156"/>
      <c r="S20" s="156"/>
      <c r="T20" s="156"/>
      <c r="U20" s="156"/>
      <c r="V20" s="156"/>
      <c r="W20" s="156"/>
      <c r="X20" s="156"/>
      <c r="Y20" s="156"/>
      <c r="Z20" s="156"/>
      <c r="AA20" s="157"/>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2" t="s">
        <v>11</v>
      </c>
      <c r="C21" s="152"/>
      <c r="D21" s="152"/>
      <c r="E21" s="153">
        <v>0</v>
      </c>
      <c r="F21" s="152"/>
      <c r="G21" s="97" t="s">
        <v>68</v>
      </c>
      <c r="H21" s="97"/>
      <c r="I21" s="97"/>
      <c r="J21" s="156" t="str">
        <f>CONCATENATE(U6," ","-"," ",U7)</f>
        <v>C2 - C3</v>
      </c>
      <c r="K21" s="156"/>
      <c r="L21" s="156"/>
      <c r="M21" s="156"/>
      <c r="N21" s="156"/>
      <c r="O21" s="156"/>
      <c r="P21" s="156"/>
      <c r="Q21" s="156"/>
      <c r="R21" s="156"/>
      <c r="S21" s="156"/>
      <c r="T21" s="156"/>
      <c r="U21" s="156"/>
      <c r="V21" s="156"/>
      <c r="W21" s="156"/>
      <c r="X21" s="156"/>
      <c r="Y21" s="156"/>
      <c r="Z21" s="156"/>
      <c r="AA21" s="157"/>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2" t="s">
        <v>15</v>
      </c>
      <c r="C22" s="152"/>
      <c r="D22" s="152"/>
      <c r="E22" s="153">
        <v>0</v>
      </c>
      <c r="F22" s="152"/>
      <c r="G22" s="97" t="s">
        <v>164</v>
      </c>
      <c r="H22" s="156"/>
      <c r="I22" s="156"/>
      <c r="J22" s="156" t="str">
        <f>CONCATENATE(C5," ","-"," ",C9)</f>
        <v>A1 - A5</v>
      </c>
      <c r="K22" s="156"/>
      <c r="L22" s="156"/>
      <c r="M22" s="156"/>
      <c r="N22" s="156"/>
      <c r="O22" s="156"/>
      <c r="P22" s="156"/>
      <c r="Q22" s="156"/>
      <c r="R22" s="156"/>
      <c r="S22" s="156"/>
      <c r="T22" s="156"/>
      <c r="U22" s="156"/>
      <c r="V22" s="156"/>
      <c r="W22" s="156"/>
      <c r="X22" s="156"/>
      <c r="Y22" s="156"/>
      <c r="Z22" s="156"/>
      <c r="AA22" s="157"/>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2" t="s">
        <v>15</v>
      </c>
      <c r="C23" s="152"/>
      <c r="D23" s="152"/>
      <c r="E23" s="153">
        <v>0</v>
      </c>
      <c r="F23" s="152"/>
      <c r="G23" s="97" t="s">
        <v>165</v>
      </c>
      <c r="H23" s="156"/>
      <c r="I23" s="156"/>
      <c r="J23" s="156" t="str">
        <f>CONCATENATE(C10," ","-"," ",C8)</f>
        <v>A6 - A4</v>
      </c>
      <c r="K23" s="156"/>
      <c r="L23" s="156"/>
      <c r="M23" s="156"/>
      <c r="N23" s="156"/>
      <c r="O23" s="156"/>
      <c r="P23" s="156"/>
      <c r="Q23" s="156"/>
      <c r="R23" s="156"/>
      <c r="S23" s="156"/>
      <c r="T23" s="156"/>
      <c r="U23" s="156"/>
      <c r="V23" s="156"/>
      <c r="W23" s="156"/>
      <c r="X23" s="156"/>
      <c r="Y23" s="156"/>
      <c r="Z23" s="156"/>
      <c r="AA23" s="157"/>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2" t="s">
        <v>15</v>
      </c>
      <c r="C24" s="152"/>
      <c r="D24" s="152"/>
      <c r="E24" s="153">
        <v>0</v>
      </c>
      <c r="F24" s="152"/>
      <c r="G24" s="97" t="s">
        <v>14</v>
      </c>
      <c r="H24" s="156"/>
      <c r="I24" s="156"/>
      <c r="J24" s="156" t="str">
        <f>CONCATENATE(C6," ","-"," ",C7)</f>
        <v>A2 - A3</v>
      </c>
      <c r="K24" s="156"/>
      <c r="L24" s="156"/>
      <c r="M24" s="156"/>
      <c r="N24" s="156"/>
      <c r="O24" s="156"/>
      <c r="P24" s="156"/>
      <c r="Q24" s="156"/>
      <c r="R24" s="156"/>
      <c r="S24" s="156"/>
      <c r="T24" s="156"/>
      <c r="U24" s="156"/>
      <c r="V24" s="156"/>
      <c r="W24" s="156"/>
      <c r="X24" s="156"/>
      <c r="Y24" s="156"/>
      <c r="Z24" s="156"/>
      <c r="AA24" s="157"/>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2" t="s">
        <v>15</v>
      </c>
      <c r="C25" s="152"/>
      <c r="D25" s="152"/>
      <c r="E25" s="153">
        <v>0</v>
      </c>
      <c r="F25" s="152"/>
      <c r="G25" s="97" t="s">
        <v>87</v>
      </c>
      <c r="H25" s="97"/>
      <c r="I25" s="97"/>
      <c r="J25" s="156" t="str">
        <f>CONCATENATE(L9," ","-"," ",L7)</f>
        <v>B5 - B3</v>
      </c>
      <c r="K25" s="156"/>
      <c r="L25" s="156"/>
      <c r="M25" s="156"/>
      <c r="N25" s="156"/>
      <c r="O25" s="156"/>
      <c r="P25" s="156"/>
      <c r="Q25" s="156"/>
      <c r="R25" s="156"/>
      <c r="S25" s="156"/>
      <c r="T25" s="156"/>
      <c r="U25" s="156"/>
      <c r="V25" s="156"/>
      <c r="W25" s="156"/>
      <c r="X25" s="156"/>
      <c r="Y25" s="156"/>
      <c r="Z25" s="156"/>
      <c r="AA25" s="157"/>
      <c r="AC25" s="84" t="s">
        <v>36</v>
      </c>
      <c r="AD25" s="84"/>
      <c r="AE25" s="84"/>
      <c r="AF25" s="84"/>
      <c r="AG25" s="114" t="s">
        <v>37</v>
      </c>
      <c r="AH25" s="115"/>
      <c r="AI25" s="115"/>
      <c r="AJ25" s="115"/>
      <c r="AK25" s="114" t="s">
        <v>38</v>
      </c>
      <c r="AL25" s="115"/>
      <c r="AM25" s="115"/>
      <c r="AN25" s="115"/>
      <c r="AO25" s="114" t="s">
        <v>56</v>
      </c>
      <c r="AP25" s="115"/>
      <c r="AQ25" s="115"/>
      <c r="AR25" s="115"/>
      <c r="AS25" s="84" t="s">
        <v>81</v>
      </c>
      <c r="AT25" s="84"/>
      <c r="AU25" s="84"/>
      <c r="AV25" s="84"/>
      <c r="AW25" s="84" t="s">
        <v>76</v>
      </c>
      <c r="AX25" s="84"/>
      <c r="AY25" s="84"/>
      <c r="AZ25" s="84"/>
    </row>
    <row r="26" spans="1:52" ht="15" customHeight="1" x14ac:dyDescent="0.2">
      <c r="A26" s="20">
        <v>12</v>
      </c>
      <c r="B26" s="90" t="s">
        <v>15</v>
      </c>
      <c r="C26" s="90"/>
      <c r="D26" s="90"/>
      <c r="E26" s="96">
        <v>0</v>
      </c>
      <c r="F26" s="90"/>
      <c r="G26" s="97" t="s">
        <v>39</v>
      </c>
      <c r="H26" s="97"/>
      <c r="I26" s="97"/>
      <c r="J26" s="97" t="str">
        <f>CONCATENATE(L5," ","-"," ",L6)</f>
        <v>B1 - B2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15</v>
      </c>
      <c r="C27" s="90"/>
      <c r="D27" s="90"/>
      <c r="E27" s="96">
        <v>0</v>
      </c>
      <c r="F27" s="90"/>
      <c r="G27" s="97" t="s">
        <v>103</v>
      </c>
      <c r="H27" s="97"/>
      <c r="I27" s="97"/>
      <c r="J27" s="97" t="str">
        <f>CONCATENATE(U9," ","-"," ",U7)</f>
        <v>C5 - C3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14</v>
      </c>
      <c r="B28" s="90" t="s">
        <v>15</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15</v>
      </c>
      <c r="B29" s="90" t="s">
        <v>16</v>
      </c>
      <c r="C29" s="90"/>
      <c r="D29" s="90"/>
      <c r="E29" s="96">
        <v>0</v>
      </c>
      <c r="F29" s="96"/>
      <c r="G29" s="97" t="s">
        <v>23</v>
      </c>
      <c r="H29" s="97"/>
      <c r="I29" s="97"/>
      <c r="J29" s="97" t="str">
        <f>CONCATENATE(C5," ","-"," ",C8)</f>
        <v>A1 - A4</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16</v>
      </c>
      <c r="B30" s="90" t="s">
        <v>16</v>
      </c>
      <c r="C30" s="90"/>
      <c r="D30" s="90"/>
      <c r="E30" s="96">
        <v>0</v>
      </c>
      <c r="F30" s="90"/>
      <c r="G30" s="97" t="s">
        <v>29</v>
      </c>
      <c r="H30" s="97"/>
      <c r="I30" s="97"/>
      <c r="J30" s="97" t="str">
        <f>CONCATENATE(C9," ","-"," ",C7)</f>
        <v>A5 - A3</v>
      </c>
      <c r="K30" s="97"/>
      <c r="L30" s="97"/>
      <c r="M30" s="97"/>
      <c r="N30" s="97"/>
      <c r="O30" s="97"/>
      <c r="P30" s="97"/>
      <c r="Q30" s="97"/>
      <c r="R30" s="97"/>
      <c r="S30" s="97"/>
      <c r="T30" s="97"/>
      <c r="U30" s="97"/>
      <c r="V30" s="97"/>
      <c r="W30" s="97"/>
      <c r="X30" s="97"/>
      <c r="Y30" s="97"/>
      <c r="Z30" s="97"/>
      <c r="AA30" s="119"/>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97" t="s">
        <v>166</v>
      </c>
      <c r="H31" s="97"/>
      <c r="I31" s="97"/>
      <c r="J31" s="97" t="str">
        <f>CONCATENATE(C10," ","-"," ",C6)</f>
        <v>A6 -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97" t="s">
        <v>59</v>
      </c>
      <c r="H32" s="97"/>
      <c r="I32" s="97"/>
      <c r="J32" s="97" t="str">
        <f>CONCATENATE(L8," ","-"," ",L6)</f>
        <v>B4 - B2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16</v>
      </c>
      <c r="C33" s="90"/>
      <c r="D33" s="90"/>
      <c r="E33" s="96">
        <v>0</v>
      </c>
      <c r="F33" s="90"/>
      <c r="G33" s="112" t="s">
        <v>88</v>
      </c>
      <c r="H33" s="112"/>
      <c r="I33" s="112"/>
      <c r="J33" s="97" t="str">
        <f>CONCATENATE(L9," ","-"," ",L5)</f>
        <v>B5 - B1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16</v>
      </c>
      <c r="C34" s="90"/>
      <c r="D34" s="90"/>
      <c r="E34" s="96">
        <v>0</v>
      </c>
      <c r="F34" s="90"/>
      <c r="G34" s="112" t="s">
        <v>96</v>
      </c>
      <c r="H34" s="112"/>
      <c r="I34" s="112"/>
      <c r="J34" s="97" t="str">
        <f>CONCATENATE(U8," ","-"," ",U6)</f>
        <v>C4 - C2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0" t="s">
        <v>16</v>
      </c>
      <c r="C35" s="90"/>
      <c r="D35" s="90"/>
      <c r="E35" s="96">
        <v>0</v>
      </c>
      <c r="F35" s="90"/>
      <c r="G35" s="112" t="s">
        <v>104</v>
      </c>
      <c r="H35" s="112"/>
      <c r="I35" s="112"/>
      <c r="J35" s="97" t="str">
        <f>CONCATENATE(U9," ","-"," ",U5)</f>
        <v>C5 - C1</v>
      </c>
      <c r="K35" s="97"/>
      <c r="L35" s="97"/>
      <c r="M35" s="97"/>
      <c r="N35" s="97"/>
      <c r="O35" s="97"/>
      <c r="P35" s="97"/>
      <c r="Q35" s="97"/>
      <c r="R35" s="97"/>
      <c r="S35" s="97"/>
      <c r="T35" s="97"/>
      <c r="U35" s="97"/>
      <c r="V35" s="97"/>
      <c r="W35" s="97"/>
      <c r="X35" s="97"/>
      <c r="Y35" s="97"/>
      <c r="Z35" s="97"/>
      <c r="AA35" s="119"/>
    </row>
    <row r="36" spans="1:52" ht="15" customHeight="1" x14ac:dyDescent="0.2">
      <c r="A36" s="20">
        <v>22</v>
      </c>
      <c r="B36" s="90" t="s">
        <v>31</v>
      </c>
      <c r="C36" s="90"/>
      <c r="D36" s="90"/>
      <c r="E36" s="96">
        <v>0</v>
      </c>
      <c r="F36" s="90"/>
      <c r="G36" s="97" t="s">
        <v>24</v>
      </c>
      <c r="H36" s="112"/>
      <c r="I36" s="112"/>
      <c r="J36" s="97" t="str">
        <f>CONCATENATE(C5," ","-"," ",C7)</f>
        <v>A1 - A3</v>
      </c>
      <c r="K36" s="97"/>
      <c r="L36" s="97"/>
      <c r="M36" s="97"/>
      <c r="N36" s="97"/>
      <c r="O36" s="97"/>
      <c r="P36" s="97"/>
      <c r="Q36" s="97"/>
      <c r="R36" s="97"/>
      <c r="S36" s="97"/>
      <c r="T36" s="97"/>
      <c r="U36" s="97"/>
      <c r="V36" s="97"/>
      <c r="W36" s="97"/>
      <c r="X36" s="97"/>
      <c r="Y36" s="97"/>
      <c r="Z36" s="97"/>
      <c r="AA36" s="119"/>
    </row>
    <row r="37" spans="1:52" ht="15" customHeight="1" x14ac:dyDescent="0.2">
      <c r="A37" s="20">
        <v>23</v>
      </c>
      <c r="B37" s="90" t="s">
        <v>31</v>
      </c>
      <c r="C37" s="90"/>
      <c r="D37" s="90"/>
      <c r="E37" s="96">
        <v>0</v>
      </c>
      <c r="F37" s="90"/>
      <c r="G37" s="97" t="s">
        <v>25</v>
      </c>
      <c r="H37" s="112"/>
      <c r="I37" s="112"/>
      <c r="J37" s="97" t="str">
        <f>CONCATENATE(C8," ","-"," ",C6)</f>
        <v>A4 - A2</v>
      </c>
      <c r="K37" s="97"/>
      <c r="L37" s="97"/>
      <c r="M37" s="97"/>
      <c r="N37" s="97"/>
      <c r="O37" s="97"/>
      <c r="P37" s="97"/>
      <c r="Q37" s="97"/>
      <c r="R37" s="97"/>
      <c r="S37" s="97"/>
      <c r="T37" s="97"/>
      <c r="U37" s="97"/>
      <c r="V37" s="97"/>
      <c r="W37" s="97"/>
      <c r="X37" s="97"/>
      <c r="Y37" s="97"/>
      <c r="Z37" s="97"/>
      <c r="AA37" s="119"/>
    </row>
    <row r="38" spans="1:52" ht="15" customHeight="1" x14ac:dyDescent="0.2">
      <c r="A38" s="20">
        <v>24</v>
      </c>
      <c r="B38" s="90" t="s">
        <v>31</v>
      </c>
      <c r="C38" s="90"/>
      <c r="D38" s="90"/>
      <c r="E38" s="96">
        <v>0</v>
      </c>
      <c r="F38" s="90"/>
      <c r="G38" s="97" t="s">
        <v>167</v>
      </c>
      <c r="H38" s="112"/>
      <c r="I38" s="112"/>
      <c r="J38" s="97" t="str">
        <f>CONCATENATE(C9," ","-"," ",C10)</f>
        <v>A5 - A6</v>
      </c>
      <c r="K38" s="97"/>
      <c r="L38" s="97"/>
      <c r="M38" s="97"/>
      <c r="N38" s="97"/>
      <c r="O38" s="97"/>
      <c r="P38" s="97"/>
      <c r="Q38" s="97"/>
      <c r="R38" s="97"/>
      <c r="S38" s="97"/>
      <c r="T38" s="97"/>
      <c r="U38" s="97"/>
      <c r="V38" s="97"/>
      <c r="W38" s="97"/>
      <c r="X38" s="97"/>
      <c r="Y38" s="97"/>
      <c r="Z38" s="97"/>
      <c r="AA38" s="119"/>
    </row>
    <row r="39" spans="1:52" ht="15" customHeight="1" x14ac:dyDescent="0.2">
      <c r="A39" s="20">
        <v>25</v>
      </c>
      <c r="B39" s="90" t="s">
        <v>31</v>
      </c>
      <c r="C39" s="90"/>
      <c r="D39" s="90"/>
      <c r="E39" s="96">
        <v>0</v>
      </c>
      <c r="F39" s="90"/>
      <c r="G39" s="97" t="s">
        <v>40</v>
      </c>
      <c r="H39" s="97"/>
      <c r="I39" s="97"/>
      <c r="J39" s="97" t="str">
        <f>CONCATENATE(L7," ","-"," ",L5)</f>
        <v>B3 - B1</v>
      </c>
      <c r="K39" s="97"/>
      <c r="L39" s="97"/>
      <c r="M39" s="97"/>
      <c r="N39" s="97"/>
      <c r="O39" s="97"/>
      <c r="P39" s="97"/>
      <c r="Q39" s="97"/>
      <c r="R39" s="97"/>
      <c r="S39" s="97"/>
      <c r="T39" s="97"/>
      <c r="U39" s="97"/>
      <c r="V39" s="97"/>
      <c r="W39" s="97"/>
      <c r="X39" s="97"/>
      <c r="Y39" s="97"/>
      <c r="Z39" s="97"/>
      <c r="AA39" s="119"/>
    </row>
    <row r="40" spans="1:52" ht="15" customHeight="1" x14ac:dyDescent="0.2">
      <c r="A40" s="20">
        <v>26</v>
      </c>
      <c r="B40" s="90" t="s">
        <v>31</v>
      </c>
      <c r="C40" s="90"/>
      <c r="D40" s="90"/>
      <c r="E40" s="96">
        <v>0</v>
      </c>
      <c r="F40" s="90"/>
      <c r="G40" s="97" t="s">
        <v>89</v>
      </c>
      <c r="H40" s="97"/>
      <c r="I40" s="97"/>
      <c r="J40" s="97" t="str">
        <f>CONCATENATE(L8," ","-"," ",L9)</f>
        <v>B4 - B5</v>
      </c>
      <c r="K40" s="97"/>
      <c r="L40" s="97"/>
      <c r="M40" s="97"/>
      <c r="N40" s="97"/>
      <c r="O40" s="97"/>
      <c r="P40" s="97"/>
      <c r="Q40" s="97"/>
      <c r="R40" s="97"/>
      <c r="S40" s="97"/>
      <c r="T40" s="97"/>
      <c r="U40" s="97"/>
      <c r="V40" s="97"/>
      <c r="W40" s="97"/>
      <c r="X40" s="97"/>
      <c r="Y40" s="97"/>
      <c r="Z40" s="97"/>
      <c r="AA40" s="119"/>
    </row>
    <row r="41" spans="1:52" ht="15" customHeight="1" x14ac:dyDescent="0.2">
      <c r="A41" s="20">
        <v>27</v>
      </c>
      <c r="B41" s="90" t="s">
        <v>31</v>
      </c>
      <c r="C41" s="90"/>
      <c r="D41" s="90"/>
      <c r="E41" s="96">
        <v>0</v>
      </c>
      <c r="F41" s="90"/>
      <c r="G41" s="97" t="s">
        <v>67</v>
      </c>
      <c r="H41" s="97"/>
      <c r="I41" s="97"/>
      <c r="J41" s="97" t="str">
        <f>CONCATENATE(U7," ","-"," ",U5)</f>
        <v>C3 - C1</v>
      </c>
      <c r="K41" s="97"/>
      <c r="L41" s="97"/>
      <c r="M41" s="97"/>
      <c r="N41" s="97"/>
      <c r="O41" s="97"/>
      <c r="P41" s="97"/>
      <c r="Q41" s="97"/>
      <c r="R41" s="97"/>
      <c r="S41" s="97"/>
      <c r="T41" s="97"/>
      <c r="U41" s="97"/>
      <c r="V41" s="97"/>
      <c r="W41" s="97"/>
      <c r="X41" s="97"/>
      <c r="Y41" s="97"/>
      <c r="Z41" s="97"/>
      <c r="AA41" s="119"/>
    </row>
    <row r="42" spans="1:52" ht="15" customHeight="1" x14ac:dyDescent="0.2">
      <c r="A42" s="20">
        <v>28</v>
      </c>
      <c r="B42" s="90" t="s">
        <v>31</v>
      </c>
      <c r="C42" s="90"/>
      <c r="D42" s="90"/>
      <c r="E42" s="96">
        <v>0</v>
      </c>
      <c r="F42" s="90"/>
      <c r="G42" s="97" t="s">
        <v>105</v>
      </c>
      <c r="H42" s="97"/>
      <c r="I42" s="97"/>
      <c r="J42" s="97" t="str">
        <f>CONCATENATE(U8," ","-"," ",U9)</f>
        <v>C4 - C5</v>
      </c>
      <c r="K42" s="97"/>
      <c r="L42" s="97"/>
      <c r="M42" s="97"/>
      <c r="N42" s="97"/>
      <c r="O42" s="97"/>
      <c r="P42" s="97"/>
      <c r="Q42" s="97"/>
      <c r="R42" s="97"/>
      <c r="S42" s="97"/>
      <c r="T42" s="97"/>
      <c r="U42" s="97"/>
      <c r="V42" s="97"/>
      <c r="W42" s="97"/>
      <c r="X42" s="97"/>
      <c r="Y42" s="97"/>
      <c r="Z42" s="97"/>
      <c r="AA42" s="119"/>
    </row>
    <row r="43" spans="1:52" ht="15" customHeight="1" x14ac:dyDescent="0.2">
      <c r="A43" s="20">
        <v>29</v>
      </c>
      <c r="B43" s="90" t="s">
        <v>32</v>
      </c>
      <c r="C43" s="90"/>
      <c r="D43" s="90"/>
      <c r="E43" s="96">
        <v>0</v>
      </c>
      <c r="F43" s="90"/>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row>
    <row r="44" spans="1:52" ht="15" customHeight="1" x14ac:dyDescent="0.2">
      <c r="A44" s="20">
        <v>30</v>
      </c>
      <c r="B44" s="90" t="s">
        <v>32</v>
      </c>
      <c r="C44" s="90"/>
      <c r="D44" s="90"/>
      <c r="E44" s="96">
        <v>0</v>
      </c>
      <c r="F44" s="90"/>
      <c r="G44" s="97" t="s">
        <v>168</v>
      </c>
      <c r="H44" s="97"/>
      <c r="I44" s="97"/>
      <c r="J44" s="97" t="str">
        <f>CONCATENATE(C7," ","-"," ",C10)</f>
        <v>A3 - A6</v>
      </c>
      <c r="K44" s="97"/>
      <c r="L44" s="97"/>
      <c r="M44" s="97"/>
      <c r="N44" s="97"/>
      <c r="O44" s="97"/>
      <c r="P44" s="97"/>
      <c r="Q44" s="97"/>
      <c r="R44" s="97"/>
      <c r="S44" s="97"/>
      <c r="T44" s="97"/>
      <c r="U44" s="97"/>
      <c r="V44" s="97"/>
      <c r="W44" s="97"/>
      <c r="X44" s="97"/>
      <c r="Y44" s="97"/>
      <c r="Z44" s="97"/>
      <c r="AA44" s="119"/>
    </row>
    <row r="45" spans="1:52" ht="15" customHeight="1" x14ac:dyDescent="0.2">
      <c r="A45" s="20">
        <v>31</v>
      </c>
      <c r="B45" s="90" t="s">
        <v>32</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32</v>
      </c>
      <c r="B46" s="90" t="s">
        <v>32</v>
      </c>
      <c r="C46" s="90"/>
      <c r="D46" s="90"/>
      <c r="E46" s="96">
        <v>0</v>
      </c>
      <c r="F46" s="90"/>
      <c r="G46" s="97" t="s">
        <v>90</v>
      </c>
      <c r="H46" s="97"/>
      <c r="I46" s="97"/>
      <c r="J46" s="97" t="str">
        <f>CONCATENATE(L6," ","-"," ",L9)</f>
        <v>B2 - B5</v>
      </c>
      <c r="K46" s="97"/>
      <c r="L46" s="97"/>
      <c r="M46" s="97"/>
      <c r="N46" s="97"/>
      <c r="O46" s="97"/>
      <c r="P46" s="97"/>
      <c r="Q46" s="97"/>
      <c r="R46" s="97"/>
      <c r="S46" s="97"/>
      <c r="T46" s="97"/>
      <c r="U46" s="97"/>
      <c r="V46" s="97"/>
      <c r="W46" s="97"/>
      <c r="X46" s="97"/>
      <c r="Y46" s="97"/>
      <c r="Z46" s="97"/>
      <c r="AA46" s="119"/>
    </row>
    <row r="47" spans="1:52" ht="15" customHeight="1" x14ac:dyDescent="0.2">
      <c r="A47" s="20">
        <v>33</v>
      </c>
      <c r="B47" s="90" t="s">
        <v>32</v>
      </c>
      <c r="C47" s="90"/>
      <c r="D47" s="90"/>
      <c r="E47" s="96">
        <v>0</v>
      </c>
      <c r="F47" s="90"/>
      <c r="G47" s="97" t="s">
        <v>60</v>
      </c>
      <c r="H47" s="97"/>
      <c r="I47" s="97"/>
      <c r="J47" s="97" t="str">
        <f>CONCATENATE(L7," ","-"," ",L8)</f>
        <v>B3 - B4</v>
      </c>
      <c r="K47" s="97"/>
      <c r="L47" s="97"/>
      <c r="M47" s="97"/>
      <c r="N47" s="97"/>
      <c r="O47" s="97"/>
      <c r="P47" s="97"/>
      <c r="Q47" s="97"/>
      <c r="R47" s="97"/>
      <c r="S47" s="97"/>
      <c r="T47" s="97"/>
      <c r="U47" s="97"/>
      <c r="V47" s="97"/>
      <c r="W47" s="97"/>
      <c r="X47" s="97"/>
      <c r="Y47" s="97"/>
      <c r="Z47" s="97"/>
      <c r="AA47" s="119"/>
    </row>
    <row r="48" spans="1:52" ht="15" customHeight="1" x14ac:dyDescent="0.2">
      <c r="A48" s="20">
        <v>34</v>
      </c>
      <c r="B48" s="90" t="s">
        <v>32</v>
      </c>
      <c r="C48" s="90"/>
      <c r="D48" s="90"/>
      <c r="E48" s="96">
        <v>0</v>
      </c>
      <c r="F48" s="90"/>
      <c r="G48" s="97" t="s">
        <v>106</v>
      </c>
      <c r="H48" s="97"/>
      <c r="I48" s="97"/>
      <c r="J48" s="97" t="str">
        <f>CONCATENATE(U6," ","-"," ",U9)</f>
        <v>C2 - C5</v>
      </c>
      <c r="K48" s="97"/>
      <c r="L48" s="97"/>
      <c r="M48" s="97"/>
      <c r="N48" s="97"/>
      <c r="O48" s="97"/>
      <c r="P48" s="97"/>
      <c r="Q48" s="97"/>
      <c r="R48" s="97"/>
      <c r="S48" s="97"/>
      <c r="T48" s="97"/>
      <c r="U48" s="97"/>
      <c r="V48" s="97"/>
      <c r="W48" s="97"/>
      <c r="X48" s="97"/>
      <c r="Y48" s="97"/>
      <c r="Z48" s="97"/>
      <c r="AA48" s="119"/>
    </row>
    <row r="49" spans="1:27" ht="15" customHeight="1" x14ac:dyDescent="0.2">
      <c r="A49" s="20">
        <v>35</v>
      </c>
      <c r="B49" s="90" t="s">
        <v>32</v>
      </c>
      <c r="C49" s="90"/>
      <c r="D49" s="90"/>
      <c r="E49" s="96">
        <v>0</v>
      </c>
      <c r="F49" s="90"/>
      <c r="G49" s="97" t="s">
        <v>97</v>
      </c>
      <c r="H49" s="97"/>
      <c r="I49" s="97"/>
      <c r="J49" s="97" t="str">
        <f>CONCATENATE(U7," ","-"," ",U8)</f>
        <v>C3 - C4</v>
      </c>
      <c r="K49" s="97"/>
      <c r="L49" s="97"/>
      <c r="M49" s="97"/>
      <c r="N49" s="97"/>
      <c r="O49" s="97"/>
      <c r="P49" s="97"/>
      <c r="Q49" s="97"/>
      <c r="R49" s="97"/>
      <c r="S49" s="97"/>
      <c r="T49" s="97"/>
      <c r="U49" s="97"/>
      <c r="V49" s="97"/>
      <c r="W49" s="97"/>
      <c r="X49" s="97"/>
      <c r="Y49" s="97"/>
      <c r="Z49" s="97"/>
      <c r="AA49" s="119"/>
    </row>
    <row r="50" spans="1:27" ht="15" customHeight="1" x14ac:dyDescent="0.2">
      <c r="A50" s="20">
        <v>36</v>
      </c>
      <c r="B50" s="90" t="s">
        <v>72</v>
      </c>
      <c r="C50" s="90"/>
      <c r="D50" s="90"/>
      <c r="E50" s="96">
        <v>0</v>
      </c>
      <c r="F50" s="90"/>
      <c r="G50" s="97" t="s">
        <v>114</v>
      </c>
      <c r="H50" s="97"/>
      <c r="I50" s="97"/>
      <c r="J50" s="97" t="s">
        <v>120</v>
      </c>
      <c r="K50" s="97"/>
      <c r="L50" s="97"/>
      <c r="M50" s="97"/>
      <c r="N50" s="97"/>
      <c r="O50" s="97"/>
      <c r="P50" s="97"/>
      <c r="Q50" s="97"/>
      <c r="R50" s="97"/>
      <c r="S50" s="97"/>
      <c r="T50" s="97"/>
      <c r="U50" s="97"/>
      <c r="V50" s="97"/>
      <c r="W50" s="97"/>
      <c r="X50" s="97"/>
      <c r="Y50" s="97"/>
      <c r="Z50" s="97"/>
      <c r="AA50" s="119"/>
    </row>
    <row r="51" spans="1:27" ht="15" customHeight="1" x14ac:dyDescent="0.2">
      <c r="A51" s="20">
        <v>37</v>
      </c>
      <c r="B51" s="90" t="s">
        <v>82</v>
      </c>
      <c r="C51" s="90"/>
      <c r="D51" s="90"/>
      <c r="E51" s="96">
        <v>0</v>
      </c>
      <c r="F51" s="90"/>
      <c r="G51" s="97" t="s">
        <v>169</v>
      </c>
      <c r="H51" s="97"/>
      <c r="I51" s="97"/>
      <c r="J51" s="97" t="s">
        <v>171</v>
      </c>
      <c r="K51" s="97"/>
      <c r="L51" s="97"/>
      <c r="M51" s="97"/>
      <c r="N51" s="97"/>
      <c r="O51" s="97"/>
      <c r="P51" s="97"/>
      <c r="Q51" s="97"/>
      <c r="R51" s="97"/>
      <c r="S51" s="97"/>
      <c r="T51" s="97"/>
      <c r="U51" s="97"/>
      <c r="V51" s="97"/>
      <c r="W51" s="97"/>
      <c r="X51" s="97"/>
      <c r="Y51" s="97"/>
      <c r="Z51" s="97"/>
      <c r="AA51" s="119"/>
    </row>
    <row r="52" spans="1:27" ht="15" customHeight="1" thickBot="1" x14ac:dyDescent="0.25">
      <c r="A52" s="21">
        <v>38</v>
      </c>
      <c r="B52" s="91" t="s">
        <v>99</v>
      </c>
      <c r="C52" s="91"/>
      <c r="D52" s="91"/>
      <c r="E52" s="92">
        <v>0</v>
      </c>
      <c r="F52" s="91"/>
      <c r="G52" s="93" t="s">
        <v>170</v>
      </c>
      <c r="H52" s="93"/>
      <c r="I52" s="93"/>
      <c r="J52" s="93" t="s">
        <v>172</v>
      </c>
      <c r="K52" s="93"/>
      <c r="L52" s="93"/>
      <c r="M52" s="93"/>
      <c r="N52" s="93"/>
      <c r="O52" s="93"/>
      <c r="P52" s="93"/>
      <c r="Q52" s="93"/>
      <c r="R52" s="93"/>
      <c r="S52" s="93"/>
      <c r="T52" s="93"/>
      <c r="U52" s="93"/>
      <c r="V52" s="93"/>
      <c r="W52" s="93"/>
      <c r="X52" s="93"/>
      <c r="Y52" s="93"/>
      <c r="Z52" s="93"/>
      <c r="AA52" s="121"/>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3" t="s">
        <v>1</v>
      </c>
      <c r="C12" s="105" t="str">
        <f>AP14</f>
        <v>D1</v>
      </c>
      <c r="D12" s="105"/>
      <c r="E12" s="105"/>
      <c r="F12" s="105"/>
      <c r="G12" s="105"/>
      <c r="H12" s="105"/>
      <c r="I12" s="106"/>
      <c r="K12" s="13" t="s">
        <v>1</v>
      </c>
      <c r="L12" s="105" t="str">
        <f>AP17</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0"/>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0"/>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111</v>
      </c>
      <c r="H25" s="97"/>
      <c r="I25" s="97"/>
      <c r="J25" s="97" t="str">
        <f>CONCATENATE(C12," ","-"," ",C13)</f>
        <v>D1 - D2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126</v>
      </c>
      <c r="H26" s="97"/>
      <c r="I26" s="97"/>
      <c r="J26" s="97" t="str">
        <f>CONCATENATE(L12," ","-"," ",L13)</f>
        <v>E1 - E2</v>
      </c>
      <c r="K26" s="97"/>
      <c r="L26" s="97"/>
      <c r="M26" s="97"/>
      <c r="N26" s="97"/>
      <c r="O26" s="97"/>
      <c r="P26" s="97"/>
      <c r="Q26" s="97"/>
      <c r="R26" s="97"/>
      <c r="S26" s="97"/>
      <c r="T26" s="97"/>
      <c r="U26" s="97"/>
      <c r="V26" s="97"/>
      <c r="W26" s="97"/>
      <c r="X26" s="97"/>
      <c r="Y26" s="97"/>
      <c r="Z26" s="97"/>
      <c r="AA26" s="119"/>
      <c r="AC26" s="84" t="s">
        <v>38</v>
      </c>
      <c r="AD26" s="84"/>
      <c r="AE26" s="84"/>
      <c r="AF26" s="84"/>
      <c r="AG26" s="114" t="s">
        <v>56</v>
      </c>
      <c r="AH26" s="115"/>
      <c r="AI26" s="115"/>
      <c r="AJ26" s="115"/>
      <c r="AK26" s="114" t="s">
        <v>76</v>
      </c>
      <c r="AL26" s="115"/>
      <c r="AM26" s="115"/>
      <c r="AN26" s="115"/>
      <c r="AO26" s="114" t="s">
        <v>77</v>
      </c>
      <c r="AP26" s="115"/>
      <c r="AQ26" s="115"/>
      <c r="AR26" s="115"/>
      <c r="AS26" s="84" t="s">
        <v>78</v>
      </c>
      <c r="AT26" s="84"/>
      <c r="AU26" s="84"/>
      <c r="AV26" s="84"/>
      <c r="AW26" s="84" t="s">
        <v>108</v>
      </c>
      <c r="AX26" s="84"/>
      <c r="AY26" s="84"/>
      <c r="AZ26" s="84"/>
    </row>
    <row r="27" spans="1:52" ht="15" customHeight="1" x14ac:dyDescent="0.2">
      <c r="A27" s="20">
        <v>8</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9</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11</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c r="AD30" s="84"/>
      <c r="AE30" s="84"/>
      <c r="AF30" s="84"/>
      <c r="AG30" s="117"/>
      <c r="AH30" s="118"/>
      <c r="AI30" s="118"/>
      <c r="AJ30" s="118"/>
      <c r="AK30" s="117"/>
      <c r="AL30" s="118"/>
      <c r="AM30" s="118"/>
      <c r="AN30" s="118"/>
      <c r="AO30" s="117"/>
      <c r="AP30" s="118"/>
      <c r="AQ30" s="118"/>
      <c r="AR30" s="118"/>
      <c r="AS30" s="84"/>
      <c r="AT30" s="84"/>
      <c r="AU30" s="84"/>
      <c r="AV30" s="84"/>
      <c r="AW30" s="84"/>
      <c r="AX30" s="84"/>
      <c r="AY30" s="84"/>
      <c r="AZ30" s="84"/>
    </row>
    <row r="31" spans="1:52" ht="15" customHeight="1" x14ac:dyDescent="0.2">
      <c r="A31" s="20">
        <v>12</v>
      </c>
      <c r="B31" s="90" t="s">
        <v>15</v>
      </c>
      <c r="C31" s="90"/>
      <c r="D31" s="90"/>
      <c r="E31" s="96">
        <v>0</v>
      </c>
      <c r="F31" s="90"/>
      <c r="G31" s="97" t="s">
        <v>67</v>
      </c>
      <c r="H31" s="97"/>
      <c r="I31" s="97"/>
      <c r="J31" s="97" t="str">
        <f>CONCATENATE(U7," ","-"," ",U5)</f>
        <v>C3 - C1</v>
      </c>
      <c r="K31" s="97"/>
      <c r="L31" s="97"/>
      <c r="M31" s="97"/>
      <c r="N31" s="97"/>
      <c r="O31" s="97"/>
      <c r="P31" s="97"/>
      <c r="Q31" s="97"/>
      <c r="R31" s="97"/>
      <c r="S31" s="97"/>
      <c r="T31" s="97"/>
      <c r="U31" s="97"/>
      <c r="V31" s="97"/>
      <c r="W31" s="97"/>
      <c r="X31" s="97"/>
      <c r="Y31" s="97"/>
      <c r="Z31" s="97"/>
      <c r="AA31" s="119"/>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0" t="s">
        <v>15</v>
      </c>
      <c r="C32" s="90"/>
      <c r="D32" s="90"/>
      <c r="E32" s="96">
        <v>0</v>
      </c>
      <c r="F32" s="90"/>
      <c r="G32" s="97" t="s">
        <v>112</v>
      </c>
      <c r="H32" s="97"/>
      <c r="I32" s="97"/>
      <c r="J32" s="97" t="str">
        <f>CONCATENATE(C14," ","-"," ",C12)</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0"/>
      <c r="G33" s="97" t="s">
        <v>127</v>
      </c>
      <c r="H33" s="97"/>
      <c r="I33" s="97"/>
      <c r="J33" s="97" t="str">
        <f>CONCATENATE(L14," ","-"," ",L12)</f>
        <v>E3 - E1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0"/>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26</v>
      </c>
      <c r="H35" s="97"/>
      <c r="I35" s="97"/>
      <c r="J35" s="97" t="str">
        <f>CONCATENATE(C7," ","-"," ",C8)</f>
        <v>A3 - A4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row>
    <row r="37" spans="1:52" ht="15" customHeight="1" x14ac:dyDescent="0.2">
      <c r="A37" s="20">
        <v>18</v>
      </c>
      <c r="B37" s="90" t="s">
        <v>16</v>
      </c>
      <c r="C37" s="90"/>
      <c r="D37" s="90"/>
      <c r="E37" s="96">
        <v>0</v>
      </c>
      <c r="F37" s="90"/>
      <c r="G37" s="97" t="s">
        <v>60</v>
      </c>
      <c r="H37" s="97"/>
      <c r="I37" s="97"/>
      <c r="J37" s="97" t="str">
        <f>CONCATENATE(L7," ","-"," ",L8)</f>
        <v>B3 - B4</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16</v>
      </c>
      <c r="C38" s="90"/>
      <c r="D38" s="90"/>
      <c r="E38" s="96">
        <v>0</v>
      </c>
      <c r="F38" s="90"/>
      <c r="G38" s="97" t="s">
        <v>68</v>
      </c>
      <c r="H38" s="97"/>
      <c r="I38" s="97"/>
      <c r="J38" s="97" t="str">
        <f>CONCATENATE(U6," ","-"," ",U7)</f>
        <v>C2 - C3</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16</v>
      </c>
      <c r="C39" s="90"/>
      <c r="D39" s="90"/>
      <c r="E39" s="96">
        <v>0</v>
      </c>
      <c r="F39" s="90"/>
      <c r="G39" s="97" t="s">
        <v>113</v>
      </c>
      <c r="H39" s="97"/>
      <c r="I39" s="97"/>
      <c r="J39" s="97" t="str">
        <f>CONCATENATE(C13," ","-"," ",C14)</f>
        <v>D2 - D3</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16</v>
      </c>
      <c r="C40" s="90"/>
      <c r="D40" s="90"/>
      <c r="E40" s="96">
        <v>0</v>
      </c>
      <c r="F40" s="90"/>
      <c r="G40" s="97" t="s">
        <v>128</v>
      </c>
      <c r="H40" s="97"/>
      <c r="I40" s="97"/>
      <c r="J40" s="97" t="str">
        <f>CONCATENATE(L13," ","-"," ",L14)</f>
        <v>E2 - E3</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19"/>
    </row>
    <row r="42" spans="1:52" ht="15" customHeight="1" x14ac:dyDescent="0.2">
      <c r="A42" s="20">
        <v>23</v>
      </c>
      <c r="B42" s="90" t="s">
        <v>31</v>
      </c>
      <c r="C42" s="90"/>
      <c r="D42" s="90"/>
      <c r="E42" s="96">
        <v>0</v>
      </c>
      <c r="F42" s="90"/>
      <c r="G42" s="112" t="s">
        <v>114</v>
      </c>
      <c r="H42" s="112"/>
      <c r="I42" s="112"/>
      <c r="J42" s="97" t="s">
        <v>120</v>
      </c>
      <c r="K42" s="97"/>
      <c r="L42" s="97"/>
      <c r="M42" s="97"/>
      <c r="N42" s="97"/>
      <c r="O42" s="97"/>
      <c r="P42" s="97"/>
      <c r="Q42" s="97"/>
      <c r="R42" s="97"/>
      <c r="S42" s="97"/>
      <c r="T42" s="97"/>
      <c r="U42" s="97"/>
      <c r="V42" s="97"/>
      <c r="W42" s="97"/>
      <c r="X42" s="97"/>
      <c r="Y42" s="97"/>
      <c r="Z42" s="97"/>
      <c r="AA42" s="119"/>
    </row>
    <row r="43" spans="1:52" ht="15" customHeight="1" x14ac:dyDescent="0.2">
      <c r="A43" s="20">
        <v>24</v>
      </c>
      <c r="B43" s="90" t="s">
        <v>32</v>
      </c>
      <c r="C43" s="90"/>
      <c r="D43" s="90"/>
      <c r="E43" s="96">
        <v>0</v>
      </c>
      <c r="F43" s="90"/>
      <c r="G43" s="112" t="s">
        <v>143</v>
      </c>
      <c r="H43" s="112"/>
      <c r="I43" s="112"/>
      <c r="J43" s="97" t="s">
        <v>148</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72</v>
      </c>
      <c r="C44" s="90"/>
      <c r="D44" s="90"/>
      <c r="E44" s="96">
        <v>0</v>
      </c>
      <c r="F44" s="90"/>
      <c r="G44" s="112" t="s">
        <v>145</v>
      </c>
      <c r="H44" s="112"/>
      <c r="I44" s="112"/>
      <c r="J44" s="97" t="s">
        <v>146</v>
      </c>
      <c r="K44" s="97"/>
      <c r="L44" s="97"/>
      <c r="M44" s="97"/>
      <c r="N44" s="97"/>
      <c r="O44" s="97"/>
      <c r="P44" s="97"/>
      <c r="Q44" s="97"/>
      <c r="R44" s="97"/>
      <c r="S44" s="97"/>
      <c r="T44" s="97"/>
      <c r="U44" s="97"/>
      <c r="V44" s="97"/>
      <c r="W44" s="97"/>
      <c r="X44" s="97"/>
      <c r="Y44" s="97"/>
      <c r="Z44" s="97"/>
      <c r="AA44" s="119"/>
    </row>
    <row r="45" spans="1:52" ht="15" customHeight="1" thickBot="1" x14ac:dyDescent="0.25">
      <c r="A45" s="21">
        <v>26</v>
      </c>
      <c r="B45" s="91" t="s">
        <v>72</v>
      </c>
      <c r="C45" s="91"/>
      <c r="D45" s="91"/>
      <c r="E45" s="92">
        <v>0</v>
      </c>
      <c r="F45" s="91"/>
      <c r="G45" s="93" t="s">
        <v>144</v>
      </c>
      <c r="H45" s="93"/>
      <c r="I45" s="93"/>
      <c r="J45" s="93" t="s">
        <v>147</v>
      </c>
      <c r="K45" s="93"/>
      <c r="L45" s="93"/>
      <c r="M45" s="93"/>
      <c r="N45" s="93"/>
      <c r="O45" s="93"/>
      <c r="P45" s="93"/>
      <c r="Q45" s="93"/>
      <c r="R45" s="93"/>
      <c r="S45" s="93"/>
      <c r="T45" s="93"/>
      <c r="U45" s="93"/>
      <c r="V45" s="93"/>
      <c r="W45" s="93"/>
      <c r="X45" s="93"/>
      <c r="Y45" s="93"/>
      <c r="Z45" s="93"/>
      <c r="AA45" s="121"/>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535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536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5">
        <f>AP3</f>
        <v>0</v>
      </c>
      <c r="D5" s="105"/>
      <c r="E5" s="105"/>
      <c r="F5" s="105"/>
      <c r="G5" s="105"/>
      <c r="H5" s="105"/>
      <c r="I5" s="106"/>
      <c r="K5" s="13" t="s">
        <v>1</v>
      </c>
      <c r="L5" s="105">
        <f>AP8</f>
        <v>0</v>
      </c>
      <c r="M5" s="105"/>
      <c r="N5" s="105"/>
      <c r="O5" s="105"/>
      <c r="P5" s="105"/>
      <c r="Q5" s="105"/>
      <c r="R5" s="106"/>
      <c r="T5" s="13" t="s">
        <v>1</v>
      </c>
      <c r="U5" s="105">
        <f>AP12</f>
        <v>0</v>
      </c>
      <c r="V5" s="105"/>
      <c r="W5" s="105"/>
      <c r="X5" s="105"/>
      <c r="Y5" s="105"/>
      <c r="Z5" s="105"/>
      <c r="AA5" s="106"/>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1"/>
      <c r="AE7" s="111"/>
      <c r="AF7" s="111"/>
      <c r="AG7" s="111"/>
      <c r="AH7" s="111"/>
      <c r="AI7" s="111"/>
      <c r="AJ7" s="111"/>
      <c r="AK7" s="111"/>
      <c r="AL7" s="111"/>
      <c r="AM7" s="111"/>
      <c r="AN7" s="111"/>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1"/>
      <c r="AE8" s="111"/>
      <c r="AF8" s="111"/>
      <c r="AG8" s="111"/>
      <c r="AH8" s="111"/>
      <c r="AI8" s="111"/>
      <c r="AJ8" s="111"/>
      <c r="AK8" s="111"/>
      <c r="AL8" s="111"/>
      <c r="AM8" s="111"/>
      <c r="AN8" s="111"/>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c r="AQ11" s="63"/>
      <c r="AR11" s="63"/>
      <c r="AS11" s="63"/>
      <c r="AT11" s="63"/>
      <c r="AU11" s="63"/>
      <c r="AV11" s="63"/>
      <c r="AW11" s="63"/>
      <c r="AX11" s="63"/>
      <c r="AY11" s="63"/>
    </row>
    <row r="12" spans="1:51" ht="15" customHeight="1" x14ac:dyDescent="0.2">
      <c r="B12" s="13" t="s">
        <v>1</v>
      </c>
      <c r="C12" s="105">
        <f>AP16</f>
        <v>0</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110</v>
      </c>
      <c r="AP18" s="158"/>
      <c r="AQ18" s="130"/>
      <c r="AR18" s="130"/>
      <c r="AS18" s="130"/>
      <c r="AT18" s="130"/>
      <c r="AU18" s="130"/>
      <c r="AV18" s="130"/>
      <c r="AW18" s="130"/>
      <c r="AX18" s="130"/>
      <c r="AY18" s="131"/>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136</v>
      </c>
      <c r="AP19" s="63"/>
      <c r="AQ19" s="63"/>
      <c r="AR19" s="63"/>
      <c r="AS19" s="63"/>
      <c r="AT19" s="63"/>
      <c r="AU19" s="63"/>
      <c r="AV19" s="63"/>
      <c r="AW19" s="63"/>
      <c r="AX19" s="63"/>
      <c r="AY19" s="63"/>
    </row>
    <row r="20" spans="1:52" ht="15" customHeight="1" thickBot="1" x14ac:dyDescent="0.25">
      <c r="A20" s="19">
        <v>1</v>
      </c>
      <c r="B20" s="159">
        <v>45398</v>
      </c>
      <c r="C20" s="85"/>
      <c r="D20" s="85"/>
      <c r="E20" s="86">
        <v>0.41666666666666669</v>
      </c>
      <c r="F20" s="85"/>
      <c r="G20" s="87" t="s">
        <v>23</v>
      </c>
      <c r="H20" s="87"/>
      <c r="I20" s="87"/>
      <c r="J20" s="87" t="str">
        <f>CONCATENATE(C5," ","-"," ",C8)</f>
        <v>0 - 0</v>
      </c>
      <c r="K20" s="87"/>
      <c r="L20" s="87"/>
      <c r="M20" s="87"/>
      <c r="N20" s="87"/>
      <c r="O20" s="87"/>
      <c r="P20" s="87"/>
      <c r="Q20" s="87"/>
      <c r="R20" s="87"/>
      <c r="S20" s="87"/>
      <c r="T20" s="87"/>
      <c r="U20" s="87"/>
      <c r="V20" s="87"/>
      <c r="W20" s="87"/>
      <c r="X20" s="87"/>
      <c r="Y20" s="87"/>
      <c r="Z20" s="87"/>
      <c r="AA20" s="120"/>
      <c r="AC20" s="10"/>
    </row>
    <row r="21" spans="1:52" ht="15" customHeight="1" thickBot="1" x14ac:dyDescent="0.25">
      <c r="A21" s="20">
        <v>2</v>
      </c>
      <c r="B21" s="159">
        <v>45398</v>
      </c>
      <c r="C21" s="85"/>
      <c r="D21" s="85"/>
      <c r="E21" s="96">
        <v>0.45833333333333331</v>
      </c>
      <c r="F21" s="96"/>
      <c r="G21" s="97" t="s">
        <v>14</v>
      </c>
      <c r="H21" s="97"/>
      <c r="I21" s="97"/>
      <c r="J21" s="97" t="str">
        <f>CONCATENATE(C6," ","-"," ",C7)</f>
        <v>0 - 0</v>
      </c>
      <c r="K21" s="97"/>
      <c r="L21" s="97"/>
      <c r="M21" s="97"/>
      <c r="N21" s="97"/>
      <c r="O21" s="97"/>
      <c r="P21" s="97"/>
      <c r="Q21" s="97"/>
      <c r="R21" s="97"/>
      <c r="S21" s="97"/>
      <c r="T21" s="97"/>
      <c r="U21" s="97"/>
      <c r="V21" s="97"/>
      <c r="W21" s="97"/>
      <c r="X21" s="97"/>
      <c r="Y21" s="97"/>
      <c r="Z21" s="97"/>
      <c r="AA21" s="119"/>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59">
        <v>45398</v>
      </c>
      <c r="C22" s="85"/>
      <c r="D22" s="85"/>
      <c r="E22" s="96">
        <v>0.5</v>
      </c>
      <c r="F22" s="90"/>
      <c r="G22" s="97" t="s">
        <v>57</v>
      </c>
      <c r="H22" s="97"/>
      <c r="I22" s="97"/>
      <c r="J22" s="97" t="str">
        <f>CONCATENATE(L5," ","-"," ",L8)</f>
        <v>0 - 0</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59">
        <v>45398</v>
      </c>
      <c r="C23" s="85"/>
      <c r="D23" s="85"/>
      <c r="E23" s="96">
        <v>0.54166666666666663</v>
      </c>
      <c r="F23" s="96"/>
      <c r="G23" s="97" t="s">
        <v>41</v>
      </c>
      <c r="H23" s="97"/>
      <c r="I23" s="97"/>
      <c r="J23" s="97" t="str">
        <f>CONCATENATE(L6," ","-"," ",L7)</f>
        <v>0 - 0</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59">
        <v>45399</v>
      </c>
      <c r="C24" s="85"/>
      <c r="D24" s="85"/>
      <c r="E24" s="86">
        <v>0.41666666666666669</v>
      </c>
      <c r="F24" s="85"/>
      <c r="G24" s="97" t="s">
        <v>95</v>
      </c>
      <c r="H24" s="97"/>
      <c r="I24" s="97"/>
      <c r="J24" s="97" t="str">
        <f>CONCATENATE(U5," ","-"," ",U8)</f>
        <v>0 - 0</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59">
        <v>45399</v>
      </c>
      <c r="C25" s="85"/>
      <c r="D25" s="85"/>
      <c r="E25" s="96">
        <v>0.45833333333333331</v>
      </c>
      <c r="F25" s="96"/>
      <c r="G25" s="97" t="s">
        <v>68</v>
      </c>
      <c r="H25" s="97"/>
      <c r="I25" s="97"/>
      <c r="J25" s="97" t="str">
        <f>CONCATENATE(U6," ","-"," ",U7)</f>
        <v>0 - 0</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59">
        <v>45399</v>
      </c>
      <c r="C26" s="85"/>
      <c r="D26" s="85"/>
      <c r="E26" s="96">
        <v>0.5</v>
      </c>
      <c r="F26" s="90"/>
      <c r="G26" s="97" t="s">
        <v>138</v>
      </c>
      <c r="H26" s="97"/>
      <c r="I26" s="97"/>
      <c r="J26" s="97" t="str">
        <f>CONCATENATE(C12," ","-"," ",C15)</f>
        <v>0 - 0</v>
      </c>
      <c r="K26" s="97"/>
      <c r="L26" s="97"/>
      <c r="M26" s="97"/>
      <c r="N26" s="97"/>
      <c r="O26" s="97"/>
      <c r="P26" s="97"/>
      <c r="Q26" s="97"/>
      <c r="R26" s="97"/>
      <c r="S26" s="97"/>
      <c r="T26" s="97"/>
      <c r="U26" s="97"/>
      <c r="V26" s="97"/>
      <c r="W26" s="97"/>
      <c r="X26" s="97"/>
      <c r="Y26" s="97"/>
      <c r="Z26" s="97"/>
      <c r="AA26" s="119"/>
      <c r="AC26" s="84" t="s">
        <v>37</v>
      </c>
      <c r="AD26" s="84"/>
      <c r="AE26" s="84"/>
      <c r="AF26" s="84"/>
      <c r="AG26" s="114" t="s">
        <v>38</v>
      </c>
      <c r="AH26" s="115"/>
      <c r="AI26" s="115"/>
      <c r="AJ26" s="115"/>
      <c r="AK26" s="114" t="s">
        <v>56</v>
      </c>
      <c r="AL26" s="115"/>
      <c r="AM26" s="115"/>
      <c r="AN26" s="115"/>
      <c r="AO26" s="114" t="s">
        <v>76</v>
      </c>
      <c r="AP26" s="115"/>
      <c r="AQ26" s="115"/>
      <c r="AR26" s="115"/>
      <c r="AS26" s="84" t="s">
        <v>77</v>
      </c>
      <c r="AT26" s="84"/>
      <c r="AU26" s="84"/>
      <c r="AV26" s="84"/>
      <c r="AW26" s="84" t="s">
        <v>78</v>
      </c>
      <c r="AX26" s="84"/>
      <c r="AY26" s="84"/>
      <c r="AZ26" s="84"/>
    </row>
    <row r="27" spans="1:52" ht="15" customHeight="1" thickBot="1" x14ac:dyDescent="0.25">
      <c r="A27" s="20">
        <v>8</v>
      </c>
      <c r="B27" s="159">
        <v>45399</v>
      </c>
      <c r="C27" s="85"/>
      <c r="D27" s="85"/>
      <c r="E27" s="96">
        <v>0.54166666666666663</v>
      </c>
      <c r="F27" s="96"/>
      <c r="G27" s="97" t="s">
        <v>113</v>
      </c>
      <c r="H27" s="97"/>
      <c r="I27" s="97"/>
      <c r="J27" s="97" t="str">
        <f>CONCATENATE(C13," ","-"," ",C14)</f>
        <v>0 - 0</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thickBot="1" x14ac:dyDescent="0.25">
      <c r="A28" s="20">
        <v>9</v>
      </c>
      <c r="B28" s="159">
        <v>45400</v>
      </c>
      <c r="C28" s="85"/>
      <c r="D28" s="85"/>
      <c r="E28" s="86">
        <v>0.41666666666666669</v>
      </c>
      <c r="F28" s="85"/>
      <c r="G28" s="97" t="s">
        <v>29</v>
      </c>
      <c r="H28" s="97"/>
      <c r="I28" s="97"/>
      <c r="J28" s="97" t="str">
        <f>CONCATENATE(C9," ","-"," ",C7)</f>
        <v>0 - 0</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thickBot="1" x14ac:dyDescent="0.25">
      <c r="A29" s="20">
        <v>10</v>
      </c>
      <c r="B29" s="159">
        <v>45400</v>
      </c>
      <c r="C29" s="85"/>
      <c r="D29" s="85"/>
      <c r="E29" s="96">
        <v>0.45833333333333331</v>
      </c>
      <c r="F29" s="96"/>
      <c r="G29" s="97" t="s">
        <v>12</v>
      </c>
      <c r="H29" s="97"/>
      <c r="I29" s="97"/>
      <c r="J29" s="97" t="str">
        <f>CONCATENATE(C5," ","-"," ",C6)</f>
        <v>0 - 0</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thickBot="1" x14ac:dyDescent="0.25">
      <c r="A30" s="20">
        <v>11</v>
      </c>
      <c r="B30" s="159">
        <v>45400</v>
      </c>
      <c r="C30" s="85"/>
      <c r="D30" s="85"/>
      <c r="E30" s="96">
        <v>0.5</v>
      </c>
      <c r="F30" s="90"/>
      <c r="G30" s="97" t="s">
        <v>58</v>
      </c>
      <c r="H30" s="97"/>
      <c r="I30" s="97"/>
      <c r="J30" s="97" t="str">
        <f>CONCATENATE(L5," ","-"," ",L7)</f>
        <v>0 - 0</v>
      </c>
      <c r="K30" s="97"/>
      <c r="L30" s="97"/>
      <c r="M30" s="97"/>
      <c r="N30" s="97"/>
      <c r="O30" s="97"/>
      <c r="P30" s="97"/>
      <c r="Q30" s="97"/>
      <c r="R30" s="97"/>
      <c r="S30" s="97"/>
      <c r="T30" s="97"/>
      <c r="U30" s="97"/>
      <c r="V30" s="97"/>
      <c r="W30" s="97"/>
      <c r="X30" s="97"/>
      <c r="Y30" s="97"/>
      <c r="Z30" s="97"/>
      <c r="AA30" s="119"/>
      <c r="AC30" s="84"/>
      <c r="AD30" s="84"/>
      <c r="AE30" s="84"/>
      <c r="AF30" s="84"/>
      <c r="AG30" s="117"/>
      <c r="AH30" s="118"/>
      <c r="AI30" s="118"/>
      <c r="AJ30" s="118"/>
      <c r="AK30" s="117"/>
      <c r="AL30" s="118"/>
      <c r="AM30" s="118"/>
      <c r="AN30" s="118"/>
      <c r="AO30" s="117"/>
      <c r="AP30" s="118"/>
      <c r="AQ30" s="118"/>
      <c r="AR30" s="118"/>
      <c r="AS30" s="84"/>
      <c r="AT30" s="84"/>
      <c r="AU30" s="84"/>
      <c r="AV30" s="84"/>
      <c r="AW30" s="84"/>
      <c r="AX30" s="84"/>
      <c r="AY30" s="84"/>
      <c r="AZ30" s="84"/>
    </row>
    <row r="31" spans="1:52" ht="15" customHeight="1" thickBot="1" x14ac:dyDescent="0.25">
      <c r="A31" s="20">
        <v>12</v>
      </c>
      <c r="B31" s="159">
        <v>45400</v>
      </c>
      <c r="C31" s="85"/>
      <c r="D31" s="85"/>
      <c r="E31" s="96">
        <v>0.54166666666666663</v>
      </c>
      <c r="F31" s="96"/>
      <c r="G31" s="97" t="s">
        <v>59</v>
      </c>
      <c r="H31" s="97"/>
      <c r="I31" s="97"/>
      <c r="J31" s="97" t="str">
        <f>CONCATENATE(L8," ","-"," ",L6)</f>
        <v>0 - 0</v>
      </c>
      <c r="K31" s="97"/>
      <c r="L31" s="97"/>
      <c r="M31" s="97"/>
      <c r="N31" s="97"/>
      <c r="O31" s="97"/>
      <c r="P31" s="97"/>
      <c r="Q31" s="97"/>
      <c r="R31" s="97"/>
      <c r="S31" s="97"/>
      <c r="T31" s="97"/>
      <c r="U31" s="97"/>
      <c r="V31" s="97"/>
      <c r="W31" s="97"/>
      <c r="X31" s="97"/>
      <c r="Y31" s="97"/>
      <c r="Z31" s="97"/>
      <c r="AA31" s="119"/>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59">
        <v>45401</v>
      </c>
      <c r="C32" s="85"/>
      <c r="D32" s="85"/>
      <c r="E32" s="86">
        <v>0.41666666666666669</v>
      </c>
      <c r="F32" s="85"/>
      <c r="G32" s="97" t="s">
        <v>94</v>
      </c>
      <c r="H32" s="97"/>
      <c r="I32" s="97"/>
      <c r="J32" s="97" t="str">
        <f>CONCATENATE(U5," ","-"," ",U7)</f>
        <v>0 - 0</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59">
        <v>45401</v>
      </c>
      <c r="C33" s="85"/>
      <c r="D33" s="85"/>
      <c r="E33" s="96">
        <v>0.45833333333333331</v>
      </c>
      <c r="F33" s="96"/>
      <c r="G33" s="97" t="s">
        <v>96</v>
      </c>
      <c r="H33" s="97"/>
      <c r="I33" s="97"/>
      <c r="J33" s="97" t="str">
        <f>CONCATENATE(U8," ","-"," ",U6)</f>
        <v>0 - 0</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59">
        <v>45401</v>
      </c>
      <c r="C34" s="85"/>
      <c r="D34" s="85"/>
      <c r="E34" s="96">
        <v>0.5</v>
      </c>
      <c r="F34" s="90"/>
      <c r="G34" s="97" t="s">
        <v>137</v>
      </c>
      <c r="H34" s="97"/>
      <c r="I34" s="97"/>
      <c r="J34" s="97" t="str">
        <f>CONCATENATE(C12," ","-"," ",C14)</f>
        <v>0 - 0</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59">
        <v>45401</v>
      </c>
      <c r="C35" s="85"/>
      <c r="D35" s="85"/>
      <c r="E35" s="96">
        <v>0.54166666666666663</v>
      </c>
      <c r="F35" s="96"/>
      <c r="G35" s="97" t="s">
        <v>139</v>
      </c>
      <c r="H35" s="97"/>
      <c r="I35" s="97"/>
      <c r="J35" s="97" t="str">
        <f>CONCATENATE(C15," ","-"," ",C13)</f>
        <v>0 - 0</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59">
        <v>45404</v>
      </c>
      <c r="C36" s="85"/>
      <c r="D36" s="85"/>
      <c r="E36" s="86">
        <v>0.41666666666666669</v>
      </c>
      <c r="F36" s="85"/>
      <c r="G36" s="97" t="s">
        <v>25</v>
      </c>
      <c r="H36" s="97"/>
      <c r="I36" s="97"/>
      <c r="J36" s="97" t="str">
        <f>CONCATENATE(C8," ","-"," ",C6)</f>
        <v>0 - 0</v>
      </c>
      <c r="K36" s="97"/>
      <c r="L36" s="97"/>
      <c r="M36" s="97"/>
      <c r="N36" s="97"/>
      <c r="O36" s="97"/>
      <c r="P36" s="97"/>
      <c r="Q36" s="97"/>
      <c r="R36" s="97"/>
      <c r="S36" s="97"/>
      <c r="T36" s="97"/>
      <c r="U36" s="97"/>
      <c r="V36" s="97"/>
      <c r="W36" s="97"/>
      <c r="X36" s="97"/>
      <c r="Y36" s="97"/>
      <c r="Z36" s="97"/>
      <c r="AA36" s="119"/>
    </row>
    <row r="37" spans="1:52" ht="15" customHeight="1" thickBot="1" x14ac:dyDescent="0.25">
      <c r="A37" s="20">
        <v>18</v>
      </c>
      <c r="B37" s="159">
        <v>45404</v>
      </c>
      <c r="C37" s="85"/>
      <c r="D37" s="85"/>
      <c r="E37" s="96">
        <v>0.45833333333333331</v>
      </c>
      <c r="F37" s="96"/>
      <c r="G37" s="97" t="s">
        <v>30</v>
      </c>
      <c r="H37" s="97"/>
      <c r="I37" s="97"/>
      <c r="J37" s="97" t="str">
        <f>CONCATENATE(C9," ","-"," ",C5)</f>
        <v>0 - 0</v>
      </c>
      <c r="K37" s="97"/>
      <c r="L37" s="97"/>
      <c r="M37" s="97"/>
      <c r="N37" s="97"/>
      <c r="O37" s="97"/>
      <c r="P37" s="97"/>
      <c r="Q37" s="97"/>
      <c r="R37" s="97"/>
      <c r="S37" s="97"/>
      <c r="T37" s="97"/>
      <c r="U37" s="97"/>
      <c r="V37" s="97"/>
      <c r="W37" s="97"/>
      <c r="X37" s="97"/>
      <c r="Y37" s="97"/>
      <c r="Z37" s="97"/>
      <c r="AA37" s="119"/>
    </row>
    <row r="38" spans="1:52" ht="15" customHeight="1" thickBot="1" x14ac:dyDescent="0.25">
      <c r="A38" s="20">
        <v>19</v>
      </c>
      <c r="B38" s="159">
        <v>45404</v>
      </c>
      <c r="C38" s="85"/>
      <c r="D38" s="85"/>
      <c r="E38" s="96">
        <v>0.5</v>
      </c>
      <c r="F38" s="90"/>
      <c r="G38" s="97" t="s">
        <v>39</v>
      </c>
      <c r="H38" s="97"/>
      <c r="I38" s="97"/>
      <c r="J38" s="97" t="str">
        <f>CONCATENATE(L5," ","-"," ",L6)</f>
        <v>0 - 0</v>
      </c>
      <c r="K38" s="97"/>
      <c r="L38" s="97"/>
      <c r="M38" s="97"/>
      <c r="N38" s="97"/>
      <c r="O38" s="97"/>
      <c r="P38" s="97"/>
      <c r="Q38" s="97"/>
      <c r="R38" s="97"/>
      <c r="S38" s="97"/>
      <c r="T38" s="97"/>
      <c r="U38" s="97"/>
      <c r="V38" s="97"/>
      <c r="W38" s="97"/>
      <c r="X38" s="97"/>
      <c r="Y38" s="97"/>
      <c r="Z38" s="97"/>
      <c r="AA38" s="119"/>
    </row>
    <row r="39" spans="1:52" ht="15" customHeight="1" thickBot="1" x14ac:dyDescent="0.25">
      <c r="A39" s="20">
        <v>20</v>
      </c>
      <c r="B39" s="159">
        <v>45404</v>
      </c>
      <c r="C39" s="85"/>
      <c r="D39" s="85"/>
      <c r="E39" s="96">
        <v>0.54166666666666663</v>
      </c>
      <c r="F39" s="96"/>
      <c r="G39" s="112" t="s">
        <v>60</v>
      </c>
      <c r="H39" s="112"/>
      <c r="I39" s="112"/>
      <c r="J39" s="97" t="str">
        <f>CONCATENATE(L7," ","-"," ",L8)</f>
        <v>0 - 0</v>
      </c>
      <c r="K39" s="97"/>
      <c r="L39" s="97"/>
      <c r="M39" s="97"/>
      <c r="N39" s="97"/>
      <c r="O39" s="97"/>
      <c r="P39" s="97"/>
      <c r="Q39" s="97"/>
      <c r="R39" s="97"/>
      <c r="S39" s="97"/>
      <c r="T39" s="97"/>
      <c r="U39" s="97"/>
      <c r="V39" s="97"/>
      <c r="W39" s="97"/>
      <c r="X39" s="97"/>
      <c r="Y39" s="97"/>
      <c r="Z39" s="97"/>
      <c r="AA39" s="119"/>
    </row>
    <row r="40" spans="1:52" ht="15" customHeight="1" thickBot="1" x14ac:dyDescent="0.25">
      <c r="A40" s="20">
        <v>21</v>
      </c>
      <c r="B40" s="159">
        <v>45405</v>
      </c>
      <c r="C40" s="85"/>
      <c r="D40" s="85"/>
      <c r="E40" s="86">
        <v>0.41666666666666669</v>
      </c>
      <c r="F40" s="85"/>
      <c r="G40" s="112" t="s">
        <v>66</v>
      </c>
      <c r="H40" s="112"/>
      <c r="I40" s="112"/>
      <c r="J40" s="97" t="str">
        <f>CONCATENATE(U5," ","-"," ",U6)</f>
        <v>0 - 0</v>
      </c>
      <c r="K40" s="97"/>
      <c r="L40" s="97"/>
      <c r="M40" s="97"/>
      <c r="N40" s="97"/>
      <c r="O40" s="97"/>
      <c r="P40" s="97"/>
      <c r="Q40" s="97"/>
      <c r="R40" s="97"/>
      <c r="S40" s="97"/>
      <c r="T40" s="97"/>
      <c r="U40" s="97"/>
      <c r="V40" s="97"/>
      <c r="W40" s="97"/>
      <c r="X40" s="97"/>
      <c r="Y40" s="97"/>
      <c r="Z40" s="97"/>
      <c r="AA40" s="119"/>
    </row>
    <row r="41" spans="1:52" ht="15" customHeight="1" thickBot="1" x14ac:dyDescent="0.25">
      <c r="A41" s="20">
        <v>22</v>
      </c>
      <c r="B41" s="159">
        <v>45405</v>
      </c>
      <c r="C41" s="85"/>
      <c r="D41" s="85"/>
      <c r="E41" s="96">
        <v>0.45833333333333331</v>
      </c>
      <c r="F41" s="96"/>
      <c r="G41" s="112" t="s">
        <v>97</v>
      </c>
      <c r="H41" s="112"/>
      <c r="I41" s="112"/>
      <c r="J41" s="97" t="str">
        <f>CONCATENATE(U7," ","-"," ",U8)</f>
        <v>0 - 0</v>
      </c>
      <c r="K41" s="97"/>
      <c r="L41" s="97"/>
      <c r="M41" s="97"/>
      <c r="N41" s="97"/>
      <c r="O41" s="97"/>
      <c r="P41" s="97"/>
      <c r="Q41" s="97"/>
      <c r="R41" s="97"/>
      <c r="S41" s="97"/>
      <c r="T41" s="97"/>
      <c r="U41" s="97"/>
      <c r="V41" s="97"/>
      <c r="W41" s="97"/>
      <c r="X41" s="97"/>
      <c r="Y41" s="97"/>
      <c r="Z41" s="97"/>
      <c r="AA41" s="119"/>
    </row>
    <row r="42" spans="1:52" ht="15" customHeight="1" thickBot="1" x14ac:dyDescent="0.25">
      <c r="A42" s="20">
        <v>23</v>
      </c>
      <c r="B42" s="159">
        <v>45406</v>
      </c>
      <c r="C42" s="85"/>
      <c r="D42" s="85"/>
      <c r="E42" s="86">
        <v>0.41666666666666669</v>
      </c>
      <c r="F42" s="85"/>
      <c r="G42" s="97" t="s">
        <v>111</v>
      </c>
      <c r="H42" s="97"/>
      <c r="I42" s="97"/>
      <c r="J42" s="97" t="str">
        <f>CONCATENATE(C12," ","-"," ",C13)</f>
        <v>0 - 0</v>
      </c>
      <c r="K42" s="97"/>
      <c r="L42" s="97"/>
      <c r="M42" s="97"/>
      <c r="N42" s="97"/>
      <c r="O42" s="97"/>
      <c r="P42" s="97"/>
      <c r="Q42" s="97"/>
      <c r="R42" s="97"/>
      <c r="S42" s="97"/>
      <c r="T42" s="97"/>
      <c r="U42" s="97"/>
      <c r="V42" s="97"/>
      <c r="W42" s="97"/>
      <c r="X42" s="97"/>
      <c r="Y42" s="97"/>
      <c r="Z42" s="97"/>
      <c r="AA42" s="119"/>
    </row>
    <row r="43" spans="1:52" ht="15" customHeight="1" thickBot="1" x14ac:dyDescent="0.25">
      <c r="A43" s="20">
        <v>24</v>
      </c>
      <c r="B43" s="159">
        <v>45406</v>
      </c>
      <c r="C43" s="85"/>
      <c r="D43" s="85"/>
      <c r="E43" s="96">
        <v>0.45833333333333331</v>
      </c>
      <c r="F43" s="96"/>
      <c r="G43" s="97" t="s">
        <v>140</v>
      </c>
      <c r="H43" s="97"/>
      <c r="I43" s="97"/>
      <c r="J43" s="97" t="str">
        <f>CONCATENATE(C14," ","-"," ",C15)</f>
        <v>0 - 0</v>
      </c>
      <c r="K43" s="97"/>
      <c r="L43" s="97"/>
      <c r="M43" s="97"/>
      <c r="N43" s="97"/>
      <c r="O43" s="97"/>
      <c r="P43" s="97"/>
      <c r="Q43" s="97"/>
      <c r="R43" s="97"/>
      <c r="S43" s="97"/>
      <c r="T43" s="97"/>
      <c r="U43" s="97"/>
      <c r="V43" s="97"/>
      <c r="W43" s="97"/>
      <c r="X43" s="97"/>
      <c r="Y43" s="97"/>
      <c r="Z43" s="97"/>
      <c r="AA43" s="119"/>
    </row>
    <row r="44" spans="1:52" ht="15" customHeight="1" thickBot="1" x14ac:dyDescent="0.25">
      <c r="A44" s="20">
        <v>25</v>
      </c>
      <c r="B44" s="159">
        <v>45405</v>
      </c>
      <c r="C44" s="85"/>
      <c r="D44" s="85"/>
      <c r="E44" s="96">
        <v>0.5</v>
      </c>
      <c r="F44" s="90"/>
      <c r="G44" s="97" t="s">
        <v>13</v>
      </c>
      <c r="H44" s="97"/>
      <c r="I44" s="97"/>
      <c r="J44" s="97" t="str">
        <f>CONCATENATE(C7," ","-"," ",C5)</f>
        <v>0 - 0</v>
      </c>
      <c r="K44" s="97"/>
      <c r="L44" s="97"/>
      <c r="M44" s="97"/>
      <c r="N44" s="97"/>
      <c r="O44" s="97"/>
      <c r="P44" s="97"/>
      <c r="Q44" s="97"/>
      <c r="R44" s="97"/>
      <c r="S44" s="97"/>
      <c r="T44" s="97"/>
      <c r="U44" s="97"/>
      <c r="V44" s="97"/>
      <c r="W44" s="97"/>
      <c r="X44" s="97"/>
      <c r="Y44" s="97"/>
      <c r="Z44" s="97"/>
      <c r="AA44" s="119"/>
    </row>
    <row r="45" spans="1:52" ht="15" customHeight="1" thickBot="1" x14ac:dyDescent="0.25">
      <c r="A45" s="20">
        <v>26</v>
      </c>
      <c r="B45" s="159">
        <v>45405</v>
      </c>
      <c r="C45" s="85"/>
      <c r="D45" s="85"/>
      <c r="E45" s="96">
        <v>0.54166666666666663</v>
      </c>
      <c r="F45" s="96"/>
      <c r="G45" s="97" t="s">
        <v>33</v>
      </c>
      <c r="H45" s="97"/>
      <c r="I45" s="97"/>
      <c r="J45" s="97" t="str">
        <f>CONCATENATE(C8," ","-"," ",C9)</f>
        <v>0 - 0</v>
      </c>
      <c r="K45" s="97"/>
      <c r="L45" s="97"/>
      <c r="M45" s="97"/>
      <c r="N45" s="97"/>
      <c r="O45" s="97"/>
      <c r="P45" s="97"/>
      <c r="Q45" s="97"/>
      <c r="R45" s="97"/>
      <c r="S45" s="97"/>
      <c r="T45" s="97"/>
      <c r="U45" s="97"/>
      <c r="V45" s="97"/>
      <c r="W45" s="97"/>
      <c r="X45" s="97"/>
      <c r="Y45" s="97"/>
      <c r="Z45" s="97"/>
      <c r="AA45" s="119"/>
    </row>
    <row r="46" spans="1:52" ht="15" customHeight="1" thickBot="1" x14ac:dyDescent="0.25">
      <c r="A46" s="20">
        <v>27</v>
      </c>
      <c r="B46" s="159">
        <v>45406</v>
      </c>
      <c r="C46" s="85"/>
      <c r="D46" s="85"/>
      <c r="E46" s="96">
        <v>0.5</v>
      </c>
      <c r="F46" s="90"/>
      <c r="G46" s="97" t="s">
        <v>22</v>
      </c>
      <c r="H46" s="97"/>
      <c r="I46" s="97"/>
      <c r="J46" s="97" t="str">
        <f>CONCATENATE(C6," ","-"," ",C9)</f>
        <v>0 - 0</v>
      </c>
      <c r="K46" s="97"/>
      <c r="L46" s="97"/>
      <c r="M46" s="97"/>
      <c r="N46" s="97"/>
      <c r="O46" s="97"/>
      <c r="P46" s="97"/>
      <c r="Q46" s="97"/>
      <c r="R46" s="97"/>
      <c r="S46" s="97"/>
      <c r="T46" s="97"/>
      <c r="U46" s="97"/>
      <c r="V46" s="97"/>
      <c r="W46" s="97"/>
      <c r="X46" s="97"/>
      <c r="Y46" s="97"/>
      <c r="Z46" s="97"/>
      <c r="AA46" s="119"/>
    </row>
    <row r="47" spans="1:52" ht="15" customHeight="1" x14ac:dyDescent="0.2">
      <c r="A47" s="20">
        <v>28</v>
      </c>
      <c r="B47" s="159">
        <v>45406</v>
      </c>
      <c r="C47" s="85"/>
      <c r="D47" s="85"/>
      <c r="E47" s="96">
        <v>0.54166666666666663</v>
      </c>
      <c r="F47" s="96"/>
      <c r="G47" s="97" t="s">
        <v>26</v>
      </c>
      <c r="H47" s="97"/>
      <c r="I47" s="97"/>
      <c r="J47" s="97" t="str">
        <f>CONCATENATE(C7," ","-"," ",C8)</f>
        <v>0 - 0</v>
      </c>
      <c r="K47" s="97"/>
      <c r="L47" s="97"/>
      <c r="M47" s="97"/>
      <c r="N47" s="97"/>
      <c r="O47" s="97"/>
      <c r="P47" s="97"/>
      <c r="Q47" s="97"/>
      <c r="R47" s="97"/>
      <c r="S47" s="97"/>
      <c r="T47" s="97"/>
      <c r="U47" s="97"/>
      <c r="V47" s="97"/>
      <c r="W47" s="97"/>
      <c r="X47" s="97"/>
      <c r="Y47" s="97"/>
      <c r="Z47" s="97"/>
      <c r="AA47" s="119"/>
    </row>
    <row r="48" spans="1:52" ht="15" customHeight="1" x14ac:dyDescent="0.2">
      <c r="A48" s="20">
        <v>29</v>
      </c>
      <c r="B48" s="90"/>
      <c r="C48" s="90"/>
      <c r="D48" s="90"/>
      <c r="E48" s="96"/>
      <c r="F48" s="90"/>
      <c r="G48" s="97" t="s">
        <v>114</v>
      </c>
      <c r="H48" s="97"/>
      <c r="I48" s="97"/>
      <c r="J48" s="97" t="s">
        <v>120</v>
      </c>
      <c r="K48" s="97"/>
      <c r="L48" s="97"/>
      <c r="M48" s="97"/>
      <c r="N48" s="97"/>
      <c r="O48" s="97"/>
      <c r="P48" s="97"/>
      <c r="Q48" s="97"/>
      <c r="R48" s="97"/>
      <c r="S48" s="97"/>
      <c r="T48" s="97"/>
      <c r="U48" s="97"/>
      <c r="V48" s="97"/>
      <c r="W48" s="97"/>
      <c r="X48" s="97"/>
      <c r="Y48" s="97"/>
      <c r="Z48" s="97"/>
      <c r="AA48" s="119"/>
    </row>
    <row r="49" spans="1:27" ht="15" customHeight="1" x14ac:dyDescent="0.2">
      <c r="A49" s="20">
        <v>30</v>
      </c>
      <c r="B49" s="90"/>
      <c r="C49" s="90"/>
      <c r="D49" s="90"/>
      <c r="E49" s="96"/>
      <c r="F49" s="90"/>
      <c r="G49" s="97" t="s">
        <v>115</v>
      </c>
      <c r="H49" s="97"/>
      <c r="I49" s="97"/>
      <c r="J49" s="97" t="s">
        <v>121</v>
      </c>
      <c r="K49" s="97"/>
      <c r="L49" s="97"/>
      <c r="M49" s="97"/>
      <c r="N49" s="97"/>
      <c r="O49" s="97"/>
      <c r="P49" s="97"/>
      <c r="Q49" s="97"/>
      <c r="R49" s="97"/>
      <c r="S49" s="97"/>
      <c r="T49" s="97"/>
      <c r="U49" s="97"/>
      <c r="V49" s="97"/>
      <c r="W49" s="97"/>
      <c r="X49" s="97"/>
      <c r="Y49" s="97"/>
      <c r="Z49" s="97"/>
      <c r="AA49" s="119"/>
    </row>
    <row r="50" spans="1:27" ht="15" customHeight="1" x14ac:dyDescent="0.2">
      <c r="A50" s="20">
        <v>31</v>
      </c>
      <c r="B50" s="90"/>
      <c r="C50" s="90"/>
      <c r="D50" s="90"/>
      <c r="E50" s="96"/>
      <c r="F50" s="90"/>
      <c r="G50" s="97" t="s">
        <v>174</v>
      </c>
      <c r="H50" s="97"/>
      <c r="I50" s="97"/>
      <c r="J50" s="97" t="s">
        <v>176</v>
      </c>
      <c r="K50" s="97"/>
      <c r="L50" s="97"/>
      <c r="M50" s="97"/>
      <c r="N50" s="97"/>
      <c r="O50" s="97"/>
      <c r="P50" s="97"/>
      <c r="Q50" s="97"/>
      <c r="R50" s="97"/>
      <c r="S50" s="97"/>
      <c r="T50" s="97"/>
      <c r="U50" s="97"/>
      <c r="V50" s="97"/>
      <c r="W50" s="97"/>
      <c r="X50" s="97"/>
      <c r="Y50" s="97"/>
      <c r="Z50" s="97"/>
      <c r="AA50" s="119"/>
    </row>
    <row r="51" spans="1:27" ht="15" customHeight="1" thickBot="1" x14ac:dyDescent="0.25">
      <c r="A51" s="20">
        <v>32</v>
      </c>
      <c r="B51" s="91"/>
      <c r="C51" s="91"/>
      <c r="D51" s="91"/>
      <c r="E51" s="92"/>
      <c r="F51" s="91"/>
      <c r="G51" s="93" t="s">
        <v>175</v>
      </c>
      <c r="H51" s="93"/>
      <c r="I51" s="93"/>
      <c r="J51" s="93" t="s">
        <v>177</v>
      </c>
      <c r="K51" s="93"/>
      <c r="L51" s="93"/>
      <c r="M51" s="93"/>
      <c r="N51" s="93"/>
      <c r="O51" s="93"/>
      <c r="P51" s="93"/>
      <c r="Q51" s="93"/>
      <c r="R51" s="93"/>
      <c r="S51" s="93"/>
      <c r="T51" s="93"/>
      <c r="U51" s="93"/>
      <c r="V51" s="93"/>
      <c r="W51" s="93"/>
      <c r="X51" s="93"/>
      <c r="Y51" s="93"/>
      <c r="Z51" s="93"/>
      <c r="AA51" s="121"/>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A19" s="19">
        <v>1</v>
      </c>
      <c r="B19" s="85" t="s">
        <v>11</v>
      </c>
      <c r="C19" s="85"/>
      <c r="D19" s="85"/>
      <c r="E19" s="86">
        <v>0</v>
      </c>
      <c r="F19" s="86"/>
      <c r="G19" s="87" t="s">
        <v>12</v>
      </c>
      <c r="H19" s="87"/>
      <c r="I19" s="87"/>
      <c r="J19" s="87" t="str">
        <f>CONCATENATE(C5," ","-"," ",C6)</f>
        <v>A1 - A2</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x14ac:dyDescent="0.2">
      <c r="A20" s="20">
        <v>2</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20">
        <v>3</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19"/>
      <c r="AC21" s="10"/>
    </row>
    <row r="22" spans="1:52" ht="15" customHeight="1" x14ac:dyDescent="0.2">
      <c r="A22" s="20">
        <v>4</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19"/>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0" t="s">
        <v>11</v>
      </c>
      <c r="C23" s="90"/>
      <c r="D23" s="90"/>
      <c r="E23" s="96">
        <v>0</v>
      </c>
      <c r="F23" s="96"/>
      <c r="G23" s="97" t="s">
        <v>126</v>
      </c>
      <c r="H23" s="97"/>
      <c r="I23" s="97"/>
      <c r="J23" s="97" t="str">
        <f>CONCATENATE(L11," ","-"," ",L12)</f>
        <v>E1 - E2</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6"/>
      <c r="G24" s="97" t="s">
        <v>69</v>
      </c>
      <c r="H24" s="97"/>
      <c r="I24" s="97"/>
      <c r="J24" s="97" t="str">
        <f>CONCATENATE(U11," ","-"," ",U12)</f>
        <v>F1 - F2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15</v>
      </c>
      <c r="C25" s="90"/>
      <c r="D25" s="90"/>
      <c r="E25" s="96">
        <v>0</v>
      </c>
      <c r="F25" s="96"/>
      <c r="G25" s="97" t="s">
        <v>13</v>
      </c>
      <c r="H25" s="97"/>
      <c r="I25" s="97"/>
      <c r="J25" s="97" t="str">
        <f>CONCATENATE(C7," ","-"," ",C5)</f>
        <v>A3 - A1</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40</v>
      </c>
      <c r="H26" s="97"/>
      <c r="I26" s="97"/>
      <c r="J26" s="97" t="str">
        <f>CONCATENATE(L7," ","-"," ",L5)</f>
        <v>B3 - B1</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67</v>
      </c>
      <c r="H27" s="97"/>
      <c r="I27" s="97"/>
      <c r="J27" s="97" t="str">
        <f>CONCATENATE(U7," ","-"," ",U5)</f>
        <v>C3 - C1</v>
      </c>
      <c r="K27" s="97"/>
      <c r="L27" s="97"/>
      <c r="M27" s="97"/>
      <c r="N27" s="97"/>
      <c r="O27" s="97"/>
      <c r="P27" s="97"/>
      <c r="Q27" s="97"/>
      <c r="R27" s="97"/>
      <c r="S27" s="97"/>
      <c r="T27" s="97"/>
      <c r="U27" s="97"/>
      <c r="V27" s="97"/>
      <c r="W27" s="97"/>
      <c r="X27" s="97"/>
      <c r="Y27" s="97"/>
      <c r="Z27" s="97"/>
      <c r="AA27" s="119"/>
      <c r="AC27" s="84" t="s">
        <v>76</v>
      </c>
      <c r="AD27" s="84"/>
      <c r="AE27" s="84"/>
      <c r="AF27" s="84"/>
      <c r="AG27" s="114" t="s">
        <v>77</v>
      </c>
      <c r="AH27" s="115"/>
      <c r="AI27" s="115"/>
      <c r="AJ27" s="115"/>
      <c r="AK27" s="114" t="s">
        <v>78</v>
      </c>
      <c r="AL27" s="115"/>
      <c r="AM27" s="115"/>
      <c r="AN27" s="115"/>
      <c r="AO27" s="114" t="s">
        <v>108</v>
      </c>
      <c r="AP27" s="115"/>
      <c r="AQ27" s="115"/>
      <c r="AR27" s="115"/>
      <c r="AS27" s="84" t="s">
        <v>109</v>
      </c>
      <c r="AT27" s="84"/>
      <c r="AU27" s="84"/>
      <c r="AV27" s="84"/>
      <c r="AW27" s="84" t="s">
        <v>110</v>
      </c>
      <c r="AX27" s="84"/>
      <c r="AY27" s="84"/>
      <c r="AZ27" s="84"/>
    </row>
    <row r="28" spans="1:52" ht="15" customHeight="1" x14ac:dyDescent="0.2">
      <c r="A28" s="20">
        <v>10</v>
      </c>
      <c r="B28" s="90" t="s">
        <v>15</v>
      </c>
      <c r="C28" s="90"/>
      <c r="D28" s="90"/>
      <c r="E28" s="96">
        <v>0</v>
      </c>
      <c r="F28" s="96"/>
      <c r="G28" s="97" t="s">
        <v>112</v>
      </c>
      <c r="H28" s="97"/>
      <c r="I28" s="97"/>
      <c r="J28" s="97" t="str">
        <f>CONCATENATE(C13," ","-"," ",C11)</f>
        <v>D3 - D1</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11</v>
      </c>
      <c r="B29" s="90" t="s">
        <v>15</v>
      </c>
      <c r="C29" s="90"/>
      <c r="D29" s="90"/>
      <c r="E29" s="96">
        <v>0</v>
      </c>
      <c r="F29" s="96"/>
      <c r="G29" s="97" t="s">
        <v>127</v>
      </c>
      <c r="H29" s="97"/>
      <c r="I29" s="97"/>
      <c r="J29" s="97" t="str">
        <f>CONCATENATE(L13," ","-"," ",L11)</f>
        <v>E3 - E1</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12</v>
      </c>
      <c r="B30" s="90" t="s">
        <v>15</v>
      </c>
      <c r="C30" s="90"/>
      <c r="D30" s="90"/>
      <c r="E30" s="96">
        <v>0</v>
      </c>
      <c r="F30" s="96"/>
      <c r="G30" s="97" t="s">
        <v>70</v>
      </c>
      <c r="H30" s="97"/>
      <c r="I30" s="97"/>
      <c r="J30" s="97" t="str">
        <f>CONCATENATE(U13," ","-"," ",U11)</f>
        <v>F3 - F1</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13</v>
      </c>
      <c r="B31" s="90" t="s">
        <v>16</v>
      </c>
      <c r="C31" s="90"/>
      <c r="D31" s="90"/>
      <c r="E31" s="96">
        <v>0</v>
      </c>
      <c r="F31" s="96"/>
      <c r="G31" s="97" t="s">
        <v>14</v>
      </c>
      <c r="H31" s="97"/>
      <c r="I31" s="97"/>
      <c r="J31" s="97" t="str">
        <f>CONCATENATE(C6," ","-"," ",C7)</f>
        <v>A2 - A3</v>
      </c>
      <c r="K31" s="97"/>
      <c r="L31" s="97"/>
      <c r="M31" s="97"/>
      <c r="N31" s="97"/>
      <c r="O31" s="97"/>
      <c r="P31" s="97"/>
      <c r="Q31" s="97"/>
      <c r="R31" s="97"/>
      <c r="S31" s="97"/>
      <c r="T31" s="97"/>
      <c r="U31" s="97"/>
      <c r="V31" s="97"/>
      <c r="W31" s="97"/>
      <c r="X31" s="97"/>
      <c r="Y31" s="97"/>
      <c r="Z31" s="97"/>
      <c r="AA31" s="119"/>
      <c r="AC31" s="84"/>
      <c r="AD31" s="84"/>
      <c r="AE31" s="84"/>
      <c r="AF31" s="84"/>
      <c r="AG31" s="117"/>
      <c r="AH31" s="118"/>
      <c r="AI31" s="118"/>
      <c r="AJ31" s="118"/>
      <c r="AK31" s="117"/>
      <c r="AL31" s="118"/>
      <c r="AM31" s="118"/>
      <c r="AN31" s="118"/>
      <c r="AO31" s="117"/>
      <c r="AP31" s="118"/>
      <c r="AQ31" s="118"/>
      <c r="AR31" s="118"/>
      <c r="AS31" s="84"/>
      <c r="AT31" s="84"/>
      <c r="AU31" s="84"/>
      <c r="AV31" s="84"/>
      <c r="AW31" s="84"/>
      <c r="AX31" s="84"/>
      <c r="AY31" s="84"/>
      <c r="AZ31" s="84"/>
    </row>
    <row r="32" spans="1:52" ht="15" customHeight="1" x14ac:dyDescent="0.2">
      <c r="A32" s="20">
        <v>14</v>
      </c>
      <c r="B32" s="90" t="s">
        <v>16</v>
      </c>
      <c r="C32" s="90"/>
      <c r="D32" s="90"/>
      <c r="E32" s="96">
        <v>0</v>
      </c>
      <c r="F32" s="96"/>
      <c r="G32" s="97" t="s">
        <v>41</v>
      </c>
      <c r="H32" s="97"/>
      <c r="I32" s="97"/>
      <c r="J32" s="97" t="str">
        <f>CONCATENATE(L6," ","-"," ",L7)</f>
        <v>B2 - B3</v>
      </c>
      <c r="K32" s="97"/>
      <c r="L32" s="97"/>
      <c r="M32" s="97"/>
      <c r="N32" s="97"/>
      <c r="O32" s="97"/>
      <c r="P32" s="97"/>
      <c r="Q32" s="97"/>
      <c r="R32" s="97"/>
      <c r="S32" s="97"/>
      <c r="T32" s="97"/>
      <c r="U32" s="97"/>
      <c r="V32" s="97"/>
      <c r="W32" s="97"/>
      <c r="X32" s="97"/>
      <c r="Y32" s="97"/>
      <c r="Z32" s="97"/>
      <c r="AA32" s="119"/>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0" t="s">
        <v>16</v>
      </c>
      <c r="C33" s="90"/>
      <c r="D33" s="90"/>
      <c r="E33" s="96">
        <v>0</v>
      </c>
      <c r="F33" s="96"/>
      <c r="G33" s="97" t="s">
        <v>68</v>
      </c>
      <c r="H33" s="97"/>
      <c r="I33" s="97"/>
      <c r="J33" s="97" t="str">
        <f>CONCATENATE(U6," ","-"," ",U7)</f>
        <v>C2 - C3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6"/>
      <c r="G34" s="97" t="s">
        <v>113</v>
      </c>
      <c r="H34" s="97"/>
      <c r="I34" s="97"/>
      <c r="J34" s="97" t="str">
        <f>CONCATENATE(C12," ","-"," ",C13)</f>
        <v>D2 -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71</v>
      </c>
      <c r="H36" s="97"/>
      <c r="I36" s="97"/>
      <c r="J36" s="97" t="str">
        <f>CONCATENATE(U12," ","-"," ",U13)</f>
        <v>F2 - F3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31</v>
      </c>
      <c r="C37" s="90"/>
      <c r="D37" s="90"/>
      <c r="E37" s="96">
        <v>0</v>
      </c>
      <c r="F37" s="96"/>
      <c r="G37" s="97" t="s">
        <v>170</v>
      </c>
      <c r="H37" s="97"/>
      <c r="I37" s="97"/>
      <c r="J37" s="97" t="s">
        <v>172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31</v>
      </c>
      <c r="C38" s="90"/>
      <c r="D38" s="90"/>
      <c r="E38" s="96">
        <v>0</v>
      </c>
      <c r="F38" s="90"/>
      <c r="G38" s="97" t="s">
        <v>183</v>
      </c>
      <c r="H38" s="112"/>
      <c r="I38" s="112"/>
      <c r="J38" s="97" t="s">
        <v>186</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32</v>
      </c>
      <c r="C39" s="90"/>
      <c r="D39" s="90"/>
      <c r="E39" s="96">
        <v>0</v>
      </c>
      <c r="F39" s="90"/>
      <c r="G39" s="97" t="s">
        <v>184</v>
      </c>
      <c r="H39" s="112"/>
      <c r="I39" s="112"/>
      <c r="J39" s="97" t="s">
        <v>187</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32</v>
      </c>
      <c r="C40" s="90"/>
      <c r="D40" s="90"/>
      <c r="E40" s="96">
        <v>0</v>
      </c>
      <c r="F40" s="90"/>
      <c r="G40" s="97" t="s">
        <v>185</v>
      </c>
      <c r="H40" s="112"/>
      <c r="I40" s="112"/>
      <c r="J40" s="97" t="s">
        <v>188</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72</v>
      </c>
      <c r="C41" s="90"/>
      <c r="D41" s="90"/>
      <c r="E41" s="96">
        <v>0</v>
      </c>
      <c r="F41" s="90"/>
      <c r="G41" s="97" t="s">
        <v>189</v>
      </c>
      <c r="H41" s="112"/>
      <c r="I41" s="112"/>
      <c r="J41" s="97" t="s">
        <v>85</v>
      </c>
      <c r="K41" s="97"/>
      <c r="L41" s="97"/>
      <c r="M41" s="97"/>
      <c r="N41" s="97"/>
      <c r="O41" s="97"/>
      <c r="P41" s="97"/>
      <c r="Q41" s="97"/>
      <c r="R41" s="97"/>
      <c r="S41" s="97"/>
      <c r="T41" s="97"/>
      <c r="U41" s="97"/>
      <c r="V41" s="97"/>
      <c r="W41" s="97"/>
      <c r="X41" s="97"/>
      <c r="Y41" s="97"/>
      <c r="Z41" s="97"/>
      <c r="AA41" s="119"/>
    </row>
    <row r="42" spans="1:52" ht="15" customHeight="1" thickBot="1" x14ac:dyDescent="0.25">
      <c r="A42" s="21">
        <v>24</v>
      </c>
      <c r="B42" s="91" t="s">
        <v>72</v>
      </c>
      <c r="C42" s="91"/>
      <c r="D42" s="91"/>
      <c r="E42" s="92">
        <v>0</v>
      </c>
      <c r="F42" s="91"/>
      <c r="G42" s="93" t="s">
        <v>190</v>
      </c>
      <c r="H42" s="93"/>
      <c r="I42" s="93"/>
      <c r="J42" s="93" t="s">
        <v>86</v>
      </c>
      <c r="K42" s="93"/>
      <c r="L42" s="93"/>
      <c r="M42" s="93"/>
      <c r="N42" s="93"/>
      <c r="O42" s="93"/>
      <c r="P42" s="93"/>
      <c r="Q42" s="93"/>
      <c r="R42" s="93"/>
      <c r="S42" s="93"/>
      <c r="T42" s="93"/>
      <c r="U42" s="93"/>
      <c r="V42" s="93"/>
      <c r="W42" s="93"/>
      <c r="X42" s="93"/>
      <c r="Y42" s="93"/>
      <c r="Z42" s="93"/>
      <c r="AA42" s="121"/>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58" t="s">
        <v>28</v>
      </c>
      <c r="AQ7" s="130"/>
      <c r="AR7" s="130"/>
      <c r="AS7" s="130"/>
      <c r="AT7" s="130"/>
      <c r="AU7" s="130"/>
      <c r="AV7" s="130"/>
      <c r="AW7" s="130"/>
      <c r="AX7" s="130"/>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58" t="s">
        <v>36</v>
      </c>
      <c r="AQ8" s="130"/>
      <c r="AR8" s="130"/>
      <c r="AS8" s="130"/>
      <c r="AT8" s="130"/>
      <c r="AU8" s="130"/>
      <c r="AV8" s="130"/>
      <c r="AW8" s="130"/>
      <c r="AX8" s="130"/>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58"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8" t="s">
        <v>38</v>
      </c>
      <c r="AQ10" s="130"/>
      <c r="AR10" s="130"/>
      <c r="AS10" s="130"/>
      <c r="AT10" s="130"/>
      <c r="AU10" s="130"/>
      <c r="AV10" s="130"/>
      <c r="AW10" s="130"/>
      <c r="AX10" s="130"/>
      <c r="AY10" s="131"/>
    </row>
    <row r="11" spans="1:51" ht="15" customHeight="1" thickBot="1" x14ac:dyDescent="0.25">
      <c r="B11" s="145" t="s">
        <v>107</v>
      </c>
      <c r="C11" s="146"/>
      <c r="D11" s="146"/>
      <c r="E11" s="146"/>
      <c r="F11" s="146"/>
      <c r="G11" s="146"/>
      <c r="H11" s="146"/>
      <c r="I11" s="147"/>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58" t="s">
        <v>56</v>
      </c>
      <c r="AQ11" s="130"/>
      <c r="AR11" s="130"/>
      <c r="AS11" s="130"/>
      <c r="AT11" s="130"/>
      <c r="AU11" s="130"/>
      <c r="AV11" s="130"/>
      <c r="AW11" s="130"/>
      <c r="AX11" s="130"/>
      <c r="AY11" s="131"/>
    </row>
    <row r="12" spans="1:51" ht="15" customHeight="1" x14ac:dyDescent="0.2">
      <c r="B12" s="13" t="s">
        <v>1</v>
      </c>
      <c r="C12" s="105" t="str">
        <f>AP17</f>
        <v>D1</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58" t="s">
        <v>81</v>
      </c>
      <c r="AQ12" s="130"/>
      <c r="AR12" s="130"/>
      <c r="AS12" s="130"/>
      <c r="AT12" s="130"/>
      <c r="AU12" s="130"/>
      <c r="AV12" s="130"/>
      <c r="AW12" s="130"/>
      <c r="AX12" s="130"/>
      <c r="AY12" s="131"/>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58" t="s">
        <v>76</v>
      </c>
      <c r="AQ13" s="130"/>
      <c r="AR13" s="130"/>
      <c r="AS13" s="130"/>
      <c r="AT13" s="130"/>
      <c r="AU13" s="130"/>
      <c r="AV13" s="130"/>
      <c r="AW13" s="130"/>
      <c r="AX13" s="130"/>
      <c r="AY13" s="131"/>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58" t="s">
        <v>77</v>
      </c>
      <c r="AQ14" s="130"/>
      <c r="AR14" s="130"/>
      <c r="AS14" s="130"/>
      <c r="AT14" s="130"/>
      <c r="AU14" s="130"/>
      <c r="AV14" s="130"/>
      <c r="AW14" s="130"/>
      <c r="AX14" s="130"/>
      <c r="AY14" s="131"/>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58" t="s">
        <v>78</v>
      </c>
      <c r="AQ15" s="130"/>
      <c r="AR15" s="130"/>
      <c r="AS15" s="130"/>
      <c r="AT15" s="130"/>
      <c r="AU15" s="130"/>
      <c r="AV15" s="130"/>
      <c r="AW15" s="130"/>
      <c r="AX15" s="130"/>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8" t="s">
        <v>92</v>
      </c>
      <c r="AQ16" s="130"/>
      <c r="AR16" s="130"/>
      <c r="AS16" s="130"/>
      <c r="AT16" s="130"/>
      <c r="AU16" s="130"/>
      <c r="AV16" s="130"/>
      <c r="AW16" s="130"/>
      <c r="AX16" s="130"/>
      <c r="AY16" s="131"/>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108</v>
      </c>
      <c r="AP17" s="158" t="s">
        <v>108</v>
      </c>
      <c r="AQ17" s="130"/>
      <c r="AR17" s="130"/>
      <c r="AS17" s="130"/>
      <c r="AT17" s="130"/>
      <c r="AU17" s="130"/>
      <c r="AV17" s="130"/>
      <c r="AW17" s="130"/>
      <c r="AX17" s="130"/>
      <c r="AY17" s="131"/>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109</v>
      </c>
      <c r="AP18" s="158" t="s">
        <v>109</v>
      </c>
      <c r="AQ18" s="130"/>
      <c r="AR18" s="130"/>
      <c r="AS18" s="130"/>
      <c r="AT18" s="130"/>
      <c r="AU18" s="130"/>
      <c r="AV18" s="130"/>
      <c r="AW18" s="130"/>
      <c r="AX18" s="130"/>
      <c r="AY18" s="131"/>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110</v>
      </c>
      <c r="AP19" s="158" t="s">
        <v>110</v>
      </c>
      <c r="AQ19" s="130"/>
      <c r="AR19" s="130"/>
      <c r="AS19" s="130"/>
      <c r="AT19" s="130"/>
      <c r="AU19" s="130"/>
      <c r="AV19" s="130"/>
      <c r="AW19" s="130"/>
      <c r="AX19" s="130"/>
      <c r="AY19" s="131"/>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0"/>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0"/>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19"/>
      <c r="AC27" s="84" t="s">
        <v>37</v>
      </c>
      <c r="AD27" s="84"/>
      <c r="AE27" s="84"/>
      <c r="AF27" s="84"/>
      <c r="AG27" s="114" t="s">
        <v>38</v>
      </c>
      <c r="AH27" s="115"/>
      <c r="AI27" s="115"/>
      <c r="AJ27" s="115"/>
      <c r="AK27" s="114" t="s">
        <v>56</v>
      </c>
      <c r="AL27" s="115"/>
      <c r="AM27" s="115"/>
      <c r="AN27" s="115"/>
      <c r="AO27" s="114" t="s">
        <v>81</v>
      </c>
      <c r="AP27" s="115"/>
      <c r="AQ27" s="115"/>
      <c r="AR27" s="115"/>
      <c r="AS27" s="84" t="s">
        <v>76</v>
      </c>
      <c r="AT27" s="84"/>
      <c r="AU27" s="84"/>
      <c r="AV27" s="84"/>
      <c r="AW27" s="84" t="s">
        <v>77</v>
      </c>
      <c r="AX27" s="84"/>
      <c r="AY27" s="84"/>
      <c r="AZ27" s="84"/>
    </row>
    <row r="28" spans="1:52" ht="15" customHeight="1" x14ac:dyDescent="0.2">
      <c r="A28" s="20">
        <v>9</v>
      </c>
      <c r="B28" s="90" t="s">
        <v>15</v>
      </c>
      <c r="C28" s="90"/>
      <c r="D28" s="90"/>
      <c r="E28" s="96">
        <v>0</v>
      </c>
      <c r="F28" s="90"/>
      <c r="G28" s="97" t="s">
        <v>29</v>
      </c>
      <c r="H28" s="97"/>
      <c r="I28" s="97"/>
      <c r="J28" s="97" t="str">
        <f>CONCATENATE(C9," ","-"," ",C7)</f>
        <v>A5 - A3</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12</v>
      </c>
      <c r="H29" s="97"/>
      <c r="I29" s="97"/>
      <c r="J29" s="97" t="str">
        <f>CONCATENATE(C5," ","-"," ",C6)</f>
        <v>A1 - A2</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11</v>
      </c>
      <c r="B30" s="90" t="s">
        <v>15</v>
      </c>
      <c r="C30" s="90"/>
      <c r="D30" s="90"/>
      <c r="E30" s="96">
        <v>0</v>
      </c>
      <c r="F30" s="90"/>
      <c r="G30" s="97" t="s">
        <v>87</v>
      </c>
      <c r="H30" s="97"/>
      <c r="I30" s="97"/>
      <c r="J30" s="97" t="str">
        <f>CONCATENATE(L9," ","-"," ",L7)</f>
        <v>B5 - B3</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12</v>
      </c>
      <c r="B31" s="90" t="s">
        <v>15</v>
      </c>
      <c r="C31" s="90"/>
      <c r="D31" s="90"/>
      <c r="E31" s="96">
        <v>0</v>
      </c>
      <c r="F31" s="90"/>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84"/>
      <c r="AD31" s="84"/>
      <c r="AE31" s="84"/>
      <c r="AF31" s="84"/>
      <c r="AG31" s="117"/>
      <c r="AH31" s="118"/>
      <c r="AI31" s="118"/>
      <c r="AJ31" s="118"/>
      <c r="AK31" s="117"/>
      <c r="AL31" s="118"/>
      <c r="AM31" s="118"/>
      <c r="AN31" s="118"/>
      <c r="AO31" s="117"/>
      <c r="AP31" s="118"/>
      <c r="AQ31" s="118"/>
      <c r="AR31" s="118"/>
      <c r="AS31" s="84"/>
      <c r="AT31" s="84"/>
      <c r="AU31" s="84"/>
      <c r="AV31" s="84"/>
      <c r="AW31" s="84"/>
      <c r="AX31" s="84"/>
      <c r="AY31" s="84"/>
      <c r="AZ31" s="84"/>
    </row>
    <row r="32" spans="1:52" ht="15" customHeight="1" x14ac:dyDescent="0.2">
      <c r="A32" s="20">
        <v>13</v>
      </c>
      <c r="B32" s="90" t="s">
        <v>15</v>
      </c>
      <c r="C32" s="90"/>
      <c r="D32" s="90"/>
      <c r="E32" s="96">
        <v>0</v>
      </c>
      <c r="F32" s="90"/>
      <c r="G32" s="97" t="s">
        <v>94</v>
      </c>
      <c r="H32" s="97"/>
      <c r="I32" s="97"/>
      <c r="J32" s="97" t="str">
        <f>CONCATENATE(U5," ","-"," ",U7)</f>
        <v>C1 - C3</v>
      </c>
      <c r="K32" s="97"/>
      <c r="L32" s="97"/>
      <c r="M32" s="97"/>
      <c r="N32" s="97"/>
      <c r="O32" s="97"/>
      <c r="P32" s="97"/>
      <c r="Q32" s="97"/>
      <c r="R32" s="97"/>
      <c r="S32" s="97"/>
      <c r="T32" s="97"/>
      <c r="U32" s="97"/>
      <c r="V32" s="97"/>
      <c r="W32" s="97"/>
      <c r="X32" s="97"/>
      <c r="Y32" s="97"/>
      <c r="Z32" s="97"/>
      <c r="AA32" s="119"/>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0"/>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0"/>
      <c r="G37" s="97" t="s">
        <v>30</v>
      </c>
      <c r="H37" s="97"/>
      <c r="I37" s="97"/>
      <c r="J37" s="97" t="str">
        <f>CONCATENATE(C9," ","-"," ",C5)</f>
        <v>A5 - A1</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16</v>
      </c>
      <c r="C38" s="90"/>
      <c r="D38" s="90"/>
      <c r="E38" s="96">
        <v>0</v>
      </c>
      <c r="F38" s="90"/>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16</v>
      </c>
      <c r="C39" s="90"/>
      <c r="D39" s="90"/>
      <c r="E39" s="96">
        <v>0</v>
      </c>
      <c r="F39" s="90"/>
      <c r="G39" s="97" t="s">
        <v>88</v>
      </c>
      <c r="H39" s="112"/>
      <c r="I39" s="112"/>
      <c r="J39" s="97" t="str">
        <f>CONCATENATE(L9," ","-"," ",L5)</f>
        <v>B5 - B1</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16</v>
      </c>
      <c r="C40" s="90"/>
      <c r="D40" s="90"/>
      <c r="E40" s="96">
        <v>0</v>
      </c>
      <c r="F40" s="90"/>
      <c r="G40" s="112" t="s">
        <v>66</v>
      </c>
      <c r="H40" s="112"/>
      <c r="I40" s="112"/>
      <c r="J40" s="97" t="str">
        <f>CONCATENATE(U5," ","-"," ",U6)</f>
        <v>C1 - C2</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16</v>
      </c>
      <c r="C41" s="90"/>
      <c r="D41" s="90"/>
      <c r="E41" s="96">
        <v>0</v>
      </c>
      <c r="F41" s="90"/>
      <c r="G41" s="112" t="s">
        <v>97</v>
      </c>
      <c r="H41" s="112"/>
      <c r="I41" s="112"/>
      <c r="J41" s="97" t="str">
        <f>CONCATENATE(U7," ","-"," ",U8)</f>
        <v>C3 - C4</v>
      </c>
      <c r="K41" s="97"/>
      <c r="L41" s="97"/>
      <c r="M41" s="97"/>
      <c r="N41" s="97"/>
      <c r="O41" s="97"/>
      <c r="P41" s="97"/>
      <c r="Q41" s="97"/>
      <c r="R41" s="97"/>
      <c r="S41" s="97"/>
      <c r="T41" s="97"/>
      <c r="U41" s="97"/>
      <c r="V41" s="97"/>
      <c r="W41" s="97"/>
      <c r="X41" s="97"/>
      <c r="Y41" s="97"/>
      <c r="Z41" s="97"/>
      <c r="AA41" s="119"/>
    </row>
    <row r="42" spans="1:52" ht="15" customHeight="1" x14ac:dyDescent="0.2">
      <c r="A42" s="20">
        <v>23</v>
      </c>
      <c r="B42" s="90" t="s">
        <v>16</v>
      </c>
      <c r="C42" s="90"/>
      <c r="D42" s="90"/>
      <c r="E42" s="96">
        <v>0</v>
      </c>
      <c r="F42" s="90"/>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19"/>
    </row>
    <row r="43" spans="1:52" ht="15" customHeight="1" x14ac:dyDescent="0.2">
      <c r="A43" s="20">
        <v>24</v>
      </c>
      <c r="B43" s="90" t="s">
        <v>16</v>
      </c>
      <c r="C43" s="90"/>
      <c r="D43" s="90"/>
      <c r="E43" s="96">
        <v>0</v>
      </c>
      <c r="F43" s="90"/>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31</v>
      </c>
      <c r="C44" s="90"/>
      <c r="D44" s="90"/>
      <c r="E44" s="96">
        <v>0</v>
      </c>
      <c r="F44" s="90"/>
      <c r="G44" s="97" t="s">
        <v>13</v>
      </c>
      <c r="H44" s="97"/>
      <c r="I44" s="97"/>
      <c r="J44" s="97" t="str">
        <f>CONCATENATE(C7," ","-"," ",C5)</f>
        <v>A3 - A1</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31</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31</v>
      </c>
      <c r="C46" s="90"/>
      <c r="D46" s="90"/>
      <c r="E46" s="96">
        <v>0</v>
      </c>
      <c r="F46" s="90"/>
      <c r="G46" s="97" t="s">
        <v>40</v>
      </c>
      <c r="H46" s="97"/>
      <c r="I46" s="97"/>
      <c r="J46" s="97" t="str">
        <f>CONCATENATE(L7," ","-"," ",L5)</f>
        <v>B3 - B1</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31</v>
      </c>
      <c r="C47" s="90"/>
      <c r="D47" s="90"/>
      <c r="E47" s="96">
        <v>0</v>
      </c>
      <c r="F47" s="90"/>
      <c r="G47" s="97" t="s">
        <v>89</v>
      </c>
      <c r="H47" s="97"/>
      <c r="I47" s="97"/>
      <c r="J47" s="97" t="str">
        <f>CONCATENATE(L8," ","-"," ",L9)</f>
        <v>B4 - B5</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32</v>
      </c>
      <c r="C48" s="90"/>
      <c r="D48" s="90"/>
      <c r="E48" s="96">
        <v>0</v>
      </c>
      <c r="F48" s="90"/>
      <c r="G48" s="97" t="s">
        <v>22</v>
      </c>
      <c r="H48" s="97"/>
      <c r="I48" s="97"/>
      <c r="J48" s="97" t="str">
        <f>CONCATENATE(C6," ","-"," ",C9)</f>
        <v>A2 - A5</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32</v>
      </c>
      <c r="C49" s="90"/>
      <c r="D49" s="90"/>
      <c r="E49" s="96">
        <v>0</v>
      </c>
      <c r="F49" s="90"/>
      <c r="G49" s="97" t="s">
        <v>26</v>
      </c>
      <c r="H49" s="97"/>
      <c r="I49" s="97"/>
      <c r="J49" s="97" t="str">
        <f>CONCATENATE(C7," ","-"," ",C8)</f>
        <v>A3 - A4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32</v>
      </c>
      <c r="C50" s="90"/>
      <c r="D50" s="90"/>
      <c r="E50" s="96">
        <v>0</v>
      </c>
      <c r="F50" s="90"/>
      <c r="G50" s="97" t="s">
        <v>90</v>
      </c>
      <c r="H50" s="97"/>
      <c r="I50" s="97"/>
      <c r="J50" s="97" t="str">
        <f>CONCATENATE(L6," ","-"," ",L9)</f>
        <v>B2 - B5</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32</v>
      </c>
      <c r="C51" s="90"/>
      <c r="D51" s="90"/>
      <c r="E51" s="96">
        <v>0</v>
      </c>
      <c r="F51" s="90"/>
      <c r="G51" s="97" t="s">
        <v>60</v>
      </c>
      <c r="H51" s="97"/>
      <c r="I51" s="97"/>
      <c r="J51" s="97" t="str">
        <f>CONCATENATE(L7," ","-"," ",L8)</f>
        <v>B3 - B4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72</v>
      </c>
      <c r="C52" s="90"/>
      <c r="D52" s="90"/>
      <c r="E52" s="96">
        <v>0</v>
      </c>
      <c r="F52" s="90"/>
      <c r="G52" s="97" t="s">
        <v>114</v>
      </c>
      <c r="H52" s="97"/>
      <c r="I52" s="97"/>
      <c r="J52" s="97" t="s">
        <v>120</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72</v>
      </c>
      <c r="C53" s="90"/>
      <c r="D53" s="90"/>
      <c r="E53" s="96">
        <v>0</v>
      </c>
      <c r="F53" s="90"/>
      <c r="G53" s="97" t="s">
        <v>115</v>
      </c>
      <c r="H53" s="97"/>
      <c r="I53" s="97"/>
      <c r="J53" s="97" t="s">
        <v>121</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82</v>
      </c>
      <c r="C54" s="90"/>
      <c r="D54" s="90"/>
      <c r="E54" s="96">
        <v>0</v>
      </c>
      <c r="F54" s="90"/>
      <c r="G54" s="97" t="s">
        <v>191</v>
      </c>
      <c r="H54" s="97"/>
      <c r="I54" s="97"/>
      <c r="J54" s="97" t="s">
        <v>192</v>
      </c>
      <c r="K54" s="97"/>
      <c r="L54" s="97"/>
      <c r="M54" s="97"/>
      <c r="N54" s="97"/>
      <c r="O54" s="97"/>
      <c r="P54" s="97"/>
      <c r="Q54" s="97"/>
      <c r="R54" s="97"/>
      <c r="S54" s="97"/>
      <c r="T54" s="97"/>
      <c r="U54" s="97"/>
      <c r="V54" s="97"/>
      <c r="W54" s="97"/>
      <c r="X54" s="97"/>
      <c r="Y54" s="97"/>
      <c r="Z54" s="97"/>
      <c r="AA54" s="119"/>
    </row>
    <row r="55" spans="1:27" ht="15" customHeight="1" thickBot="1" x14ac:dyDescent="0.25">
      <c r="A55" s="21">
        <v>36</v>
      </c>
      <c r="B55" s="91" t="s">
        <v>82</v>
      </c>
      <c r="C55" s="91"/>
      <c r="D55" s="91"/>
      <c r="E55" s="92">
        <v>0</v>
      </c>
      <c r="F55" s="91"/>
      <c r="G55" s="93" t="s">
        <v>193</v>
      </c>
      <c r="H55" s="93"/>
      <c r="I55" s="93"/>
      <c r="J55" s="93" t="s">
        <v>194</v>
      </c>
      <c r="K55" s="93"/>
      <c r="L55" s="93"/>
      <c r="M55" s="93"/>
      <c r="N55" s="93"/>
      <c r="O55" s="93"/>
      <c r="P55" s="93"/>
      <c r="Q55" s="93"/>
      <c r="R55" s="93"/>
      <c r="S55" s="93"/>
      <c r="T55" s="93"/>
      <c r="U55" s="93"/>
      <c r="V55" s="93"/>
      <c r="W55" s="93"/>
      <c r="X55" s="93"/>
      <c r="Y55" s="93"/>
      <c r="Z55" s="93"/>
      <c r="AA55" s="121"/>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x14ac:dyDescent="0.2">
      <c r="A21" s="20">
        <v>3</v>
      </c>
      <c r="B21" s="90" t="s">
        <v>11</v>
      </c>
      <c r="C21" s="90"/>
      <c r="D21" s="90"/>
      <c r="E21" s="96">
        <v>0</v>
      </c>
      <c r="F21" s="96"/>
      <c r="G21" s="97" t="s">
        <v>39</v>
      </c>
      <c r="H21" s="97"/>
      <c r="I21" s="97"/>
      <c r="J21" s="97" t="str">
        <f>CONCATENATE(L5," ","-"," ",L6)</f>
        <v>B1 - B2</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20">
        <v>4</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19"/>
      <c r="AC22" s="10"/>
    </row>
    <row r="23" spans="1:52" ht="15" customHeight="1" x14ac:dyDescent="0.2">
      <c r="A23" s="20">
        <v>5</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126</v>
      </c>
      <c r="H24" s="97"/>
      <c r="I24" s="97"/>
      <c r="J24" s="97" t="str">
        <f>CONCATENATE(L11," ","-"," ",L12)</f>
        <v>E1 - E2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69</v>
      </c>
      <c r="H25" s="97"/>
      <c r="I25" s="97"/>
      <c r="J25" s="97" t="str">
        <f>CONCATENATE(U11," ","-"," ",U12)</f>
        <v>F1 - F2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4.1666666666666699E-2</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40</v>
      </c>
      <c r="H28" s="97"/>
      <c r="I28" s="97"/>
      <c r="J28" s="97" t="str">
        <f>CONCATENATE(L7," ","-"," ",L5)</f>
        <v>B3 - B1</v>
      </c>
      <c r="K28" s="97"/>
      <c r="L28" s="97"/>
      <c r="M28" s="97"/>
      <c r="N28" s="97"/>
      <c r="O28" s="97"/>
      <c r="P28" s="97"/>
      <c r="Q28" s="97"/>
      <c r="R28" s="97"/>
      <c r="S28" s="97"/>
      <c r="T28" s="97"/>
      <c r="U28" s="97"/>
      <c r="V28" s="97"/>
      <c r="W28" s="97"/>
      <c r="X28" s="97"/>
      <c r="Y28" s="97"/>
      <c r="Z28" s="97"/>
      <c r="AA28" s="119"/>
      <c r="AC28" s="84" t="s">
        <v>38</v>
      </c>
      <c r="AD28" s="84"/>
      <c r="AE28" s="84"/>
      <c r="AF28" s="84"/>
      <c r="AG28" s="114" t="s">
        <v>76</v>
      </c>
      <c r="AH28" s="115"/>
      <c r="AI28" s="115"/>
      <c r="AJ28" s="115"/>
      <c r="AK28" s="114" t="s">
        <v>77</v>
      </c>
      <c r="AL28" s="115"/>
      <c r="AM28" s="115"/>
      <c r="AN28" s="115"/>
      <c r="AO28" s="114" t="s">
        <v>78</v>
      </c>
      <c r="AP28" s="115"/>
      <c r="AQ28" s="115"/>
      <c r="AR28" s="115"/>
      <c r="AS28" s="84" t="s">
        <v>108</v>
      </c>
      <c r="AT28" s="84"/>
      <c r="AU28" s="84"/>
      <c r="AV28" s="84"/>
      <c r="AW28" s="84" t="s">
        <v>109</v>
      </c>
      <c r="AX28" s="84"/>
      <c r="AY28" s="84"/>
      <c r="AZ28" s="84"/>
    </row>
    <row r="29" spans="1:52" ht="15" customHeight="1" x14ac:dyDescent="0.2">
      <c r="A29" s="20">
        <v>11</v>
      </c>
      <c r="B29" s="90" t="s">
        <v>15</v>
      </c>
      <c r="C29" s="90"/>
      <c r="D29" s="90"/>
      <c r="E29" s="96">
        <v>0</v>
      </c>
      <c r="F29" s="96"/>
      <c r="G29" s="97" t="s">
        <v>67</v>
      </c>
      <c r="H29" s="97"/>
      <c r="I29" s="97"/>
      <c r="J29" s="97" t="str">
        <f>CONCATENATE(U7," ","-"," ",U5)</f>
        <v>C3 - C1</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12</v>
      </c>
      <c r="B30" s="90" t="s">
        <v>15</v>
      </c>
      <c r="C30" s="90"/>
      <c r="D30" s="90"/>
      <c r="E30" s="96">
        <v>0</v>
      </c>
      <c r="F30" s="96"/>
      <c r="G30" s="97" t="s">
        <v>112</v>
      </c>
      <c r="H30" s="97"/>
      <c r="I30" s="97"/>
      <c r="J30" s="97" t="str">
        <f>CONCATENATE(C13," ","-"," ",C11)</f>
        <v>D3 - D1</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13</v>
      </c>
      <c r="B31" s="90" t="s">
        <v>15</v>
      </c>
      <c r="C31" s="90"/>
      <c r="D31" s="90"/>
      <c r="E31" s="96">
        <v>0</v>
      </c>
      <c r="F31" s="96"/>
      <c r="G31" s="97" t="s">
        <v>127</v>
      </c>
      <c r="H31" s="97"/>
      <c r="I31" s="97"/>
      <c r="J31" s="97" t="str">
        <f>CONCATENATE(L13," ","-"," ",L11)</f>
        <v>E3 - E1</v>
      </c>
      <c r="K31" s="97"/>
      <c r="L31" s="97"/>
      <c r="M31" s="97"/>
      <c r="N31" s="97"/>
      <c r="O31" s="97"/>
      <c r="P31" s="97"/>
      <c r="Q31" s="97"/>
      <c r="R31" s="97"/>
      <c r="S31" s="97"/>
      <c r="T31" s="97"/>
      <c r="U31" s="97"/>
      <c r="V31" s="97"/>
      <c r="W31" s="97"/>
      <c r="X31" s="97"/>
      <c r="Y31" s="97"/>
      <c r="Z31" s="97"/>
      <c r="AA31" s="119"/>
      <c r="AC31" s="84"/>
      <c r="AD31" s="84"/>
      <c r="AE31" s="84"/>
      <c r="AF31" s="84"/>
      <c r="AG31" s="116"/>
      <c r="AH31" s="113"/>
      <c r="AI31" s="113"/>
      <c r="AJ31" s="113"/>
      <c r="AK31" s="116"/>
      <c r="AL31" s="113"/>
      <c r="AM31" s="113"/>
      <c r="AN31" s="113"/>
      <c r="AO31" s="116"/>
      <c r="AP31" s="113"/>
      <c r="AQ31" s="113"/>
      <c r="AR31" s="113"/>
      <c r="AS31" s="84"/>
      <c r="AT31" s="84"/>
      <c r="AU31" s="84"/>
      <c r="AV31" s="84"/>
      <c r="AW31" s="84"/>
      <c r="AX31" s="84"/>
      <c r="AY31" s="84"/>
      <c r="AZ31" s="84"/>
    </row>
    <row r="32" spans="1:52" ht="15" customHeight="1" x14ac:dyDescent="0.2">
      <c r="A32" s="20">
        <v>14</v>
      </c>
      <c r="B32" s="90" t="s">
        <v>15</v>
      </c>
      <c r="C32" s="90"/>
      <c r="D32" s="90"/>
      <c r="E32" s="96">
        <v>0</v>
      </c>
      <c r="F32" s="96"/>
      <c r="G32" s="97" t="s">
        <v>70</v>
      </c>
      <c r="H32" s="97"/>
      <c r="I32" s="97"/>
      <c r="J32" s="97" t="str">
        <f>CONCATENATE(U13," ","-"," ",U11)</f>
        <v>F3 - F1</v>
      </c>
      <c r="K32" s="97"/>
      <c r="L32" s="97"/>
      <c r="M32" s="97"/>
      <c r="N32" s="97"/>
      <c r="O32" s="97"/>
      <c r="P32" s="97"/>
      <c r="Q32" s="97"/>
      <c r="R32" s="97"/>
      <c r="S32" s="97"/>
      <c r="T32" s="97"/>
      <c r="U32" s="97"/>
      <c r="V32" s="97"/>
      <c r="W32" s="97"/>
      <c r="X32" s="97"/>
      <c r="Y32" s="97"/>
      <c r="Z32" s="97"/>
      <c r="AA32" s="119"/>
      <c r="AC32" s="84"/>
      <c r="AD32" s="84"/>
      <c r="AE32" s="84"/>
      <c r="AF32" s="84"/>
      <c r="AG32" s="117"/>
      <c r="AH32" s="118"/>
      <c r="AI32" s="118"/>
      <c r="AJ32" s="118"/>
      <c r="AK32" s="117"/>
      <c r="AL32" s="118"/>
      <c r="AM32" s="118"/>
      <c r="AN32" s="118"/>
      <c r="AO32" s="117"/>
      <c r="AP32" s="118"/>
      <c r="AQ32" s="118"/>
      <c r="AR32" s="118"/>
      <c r="AS32" s="84"/>
      <c r="AT32" s="84"/>
      <c r="AU32" s="84"/>
      <c r="AV32" s="84"/>
      <c r="AW32" s="84"/>
      <c r="AX32" s="84"/>
      <c r="AY32" s="84"/>
      <c r="AZ32" s="84"/>
    </row>
    <row r="33" spans="1:52" ht="15" customHeight="1" x14ac:dyDescent="0.2">
      <c r="A33" s="20">
        <v>15</v>
      </c>
      <c r="B33" s="90" t="s">
        <v>16</v>
      </c>
      <c r="C33" s="90"/>
      <c r="D33" s="90"/>
      <c r="E33" s="96">
        <v>0</v>
      </c>
      <c r="F33" s="96"/>
      <c r="G33" s="97" t="s">
        <v>12</v>
      </c>
      <c r="H33" s="97"/>
      <c r="I33" s="97"/>
      <c r="J33" s="97" t="str">
        <f>CONCATENATE(C5," ","-"," ",C6)</f>
        <v>A1 - A2</v>
      </c>
      <c r="K33" s="97"/>
      <c r="L33" s="97"/>
      <c r="M33" s="97"/>
      <c r="N33" s="97"/>
      <c r="O33" s="97"/>
      <c r="P33" s="97"/>
      <c r="Q33" s="97"/>
      <c r="R33" s="97"/>
      <c r="S33" s="97"/>
      <c r="T33" s="97"/>
      <c r="U33" s="97"/>
      <c r="V33" s="97"/>
      <c r="W33" s="97"/>
      <c r="X33" s="97"/>
      <c r="Y33" s="97"/>
      <c r="Z33" s="97"/>
      <c r="AA33" s="119"/>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0" t="s">
        <v>16</v>
      </c>
      <c r="C34" s="90"/>
      <c r="D34" s="90"/>
      <c r="E34" s="96">
        <v>4.1666666666666699E-2</v>
      </c>
      <c r="F34" s="96"/>
      <c r="G34" s="97" t="s">
        <v>26</v>
      </c>
      <c r="H34" s="97"/>
      <c r="I34" s="97"/>
      <c r="J34" s="97" t="str">
        <f>CONCATENATE(C7," ","-"," ",C8)</f>
        <v>A3 - A4</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41</v>
      </c>
      <c r="H35" s="97"/>
      <c r="I35" s="97"/>
      <c r="J35" s="97" t="str">
        <f>CONCATENATE(L6," ","-"," ",L7)</f>
        <v>B2 -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68</v>
      </c>
      <c r="H36" s="97"/>
      <c r="I36" s="97"/>
      <c r="J36" s="97" t="str">
        <f>CONCATENATE(U6," ","-"," ",U7)</f>
        <v>C2 -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113</v>
      </c>
      <c r="H37" s="97"/>
      <c r="I37" s="97"/>
      <c r="J37" s="97" t="str">
        <f>CONCATENATE(C12," ","-"," ",C13)</f>
        <v>D2 -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128</v>
      </c>
      <c r="H38" s="97"/>
      <c r="I38" s="97"/>
      <c r="J38" s="97" t="str">
        <f>CONCATENATE(L12," ","-"," ",L13)</f>
        <v>E2 - E3</v>
      </c>
      <c r="K38" s="97"/>
      <c r="L38" s="97"/>
      <c r="M38" s="97"/>
      <c r="N38" s="97"/>
      <c r="O38" s="97"/>
      <c r="P38" s="97"/>
      <c r="Q38" s="97"/>
      <c r="R38" s="97"/>
      <c r="S38" s="97"/>
      <c r="T38" s="97"/>
      <c r="U38" s="97"/>
      <c r="V38" s="97"/>
      <c r="W38" s="97"/>
      <c r="X38" s="97"/>
      <c r="Y38" s="97"/>
      <c r="Z38" s="97"/>
      <c r="AA38" s="119"/>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71</v>
      </c>
      <c r="H39" s="97"/>
      <c r="I39" s="97"/>
      <c r="J39" s="97" t="str">
        <f>CONCATENATE(U12," ","-"," ",U13)</f>
        <v>F2 - F3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31</v>
      </c>
      <c r="C40" s="90"/>
      <c r="D40" s="90"/>
      <c r="E40" s="96">
        <v>0</v>
      </c>
      <c r="F40" s="96"/>
      <c r="G40" s="97" t="s">
        <v>170</v>
      </c>
      <c r="H40" s="97"/>
      <c r="I40" s="97"/>
      <c r="J40" s="97" t="s">
        <v>172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31</v>
      </c>
      <c r="C41" s="90"/>
      <c r="D41" s="90"/>
      <c r="E41" s="96">
        <v>0</v>
      </c>
      <c r="F41" s="90"/>
      <c r="G41" s="97" t="s">
        <v>183</v>
      </c>
      <c r="H41" s="112"/>
      <c r="I41" s="112"/>
      <c r="J41" s="97" t="s">
        <v>186</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32</v>
      </c>
      <c r="C42" s="90"/>
      <c r="D42" s="90"/>
      <c r="E42" s="96">
        <v>0</v>
      </c>
      <c r="F42" s="90"/>
      <c r="G42" s="97" t="s">
        <v>196</v>
      </c>
      <c r="H42" s="112"/>
      <c r="I42" s="112"/>
      <c r="J42" s="97" t="s">
        <v>200</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32</v>
      </c>
      <c r="C43" s="90"/>
      <c r="D43" s="90"/>
      <c r="E43" s="96">
        <v>0</v>
      </c>
      <c r="F43" s="90"/>
      <c r="G43" s="97" t="s">
        <v>197</v>
      </c>
      <c r="H43" s="112"/>
      <c r="I43" s="112"/>
      <c r="J43" s="97" t="s">
        <v>201</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72</v>
      </c>
      <c r="C44" s="90"/>
      <c r="D44" s="90"/>
      <c r="E44" s="96">
        <v>0</v>
      </c>
      <c r="F44" s="90"/>
      <c r="G44" s="97" t="s">
        <v>198</v>
      </c>
      <c r="H44" s="112"/>
      <c r="I44" s="112"/>
      <c r="J44" s="97" t="s">
        <v>202</v>
      </c>
      <c r="K44" s="97"/>
      <c r="L44" s="97"/>
      <c r="M44" s="97"/>
      <c r="N44" s="97"/>
      <c r="O44" s="97"/>
      <c r="P44" s="97"/>
      <c r="Q44" s="97"/>
      <c r="R44" s="97"/>
      <c r="S44" s="97"/>
      <c r="T44" s="97"/>
      <c r="U44" s="97"/>
      <c r="V44" s="97"/>
      <c r="W44" s="97"/>
      <c r="X44" s="97"/>
      <c r="Y44" s="97"/>
      <c r="Z44" s="97"/>
      <c r="AA44" s="119"/>
    </row>
    <row r="45" spans="1:52" ht="15" customHeight="1" thickBot="1" x14ac:dyDescent="0.25">
      <c r="A45" s="21">
        <v>27</v>
      </c>
      <c r="B45" s="91" t="s">
        <v>72</v>
      </c>
      <c r="C45" s="91"/>
      <c r="D45" s="91"/>
      <c r="E45" s="92">
        <v>0</v>
      </c>
      <c r="F45" s="91"/>
      <c r="G45" s="93" t="s">
        <v>199</v>
      </c>
      <c r="H45" s="93"/>
      <c r="I45" s="93"/>
      <c r="J45" s="93" t="s">
        <v>203</v>
      </c>
      <c r="K45" s="93"/>
      <c r="L45" s="93"/>
      <c r="M45" s="93"/>
      <c r="N45" s="93"/>
      <c r="O45" s="93"/>
      <c r="P45" s="93"/>
      <c r="Q45" s="93"/>
      <c r="R45" s="93"/>
      <c r="S45" s="93"/>
      <c r="T45" s="93"/>
      <c r="U45" s="93"/>
      <c r="V45" s="93"/>
      <c r="W45" s="93"/>
      <c r="X45" s="93"/>
      <c r="Y45" s="93"/>
      <c r="Z45" s="93"/>
      <c r="AA45" s="121"/>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10"/>
    </row>
    <row r="23" spans="1:52" ht="15" customHeight="1" x14ac:dyDescent="0.2">
      <c r="A23" s="20">
        <v>5</v>
      </c>
      <c r="B23" s="90" t="s">
        <v>11</v>
      </c>
      <c r="C23" s="90"/>
      <c r="D23" s="90"/>
      <c r="E23" s="96">
        <v>0</v>
      </c>
      <c r="F23" s="96"/>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11</v>
      </c>
      <c r="C27" s="90"/>
      <c r="D27" s="90"/>
      <c r="E27" s="96">
        <v>0</v>
      </c>
      <c r="F27" s="96"/>
      <c r="G27" s="97" t="s">
        <v>126</v>
      </c>
      <c r="H27" s="97"/>
      <c r="I27" s="97"/>
      <c r="J27" s="97" t="str">
        <f>CONCATENATE(L11," ","-"," ",L12)</f>
        <v>E1 - E2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24</v>
      </c>
      <c r="H28" s="97"/>
      <c r="I28" s="97"/>
      <c r="J28" s="97" t="str">
        <f>CONCATENATE(C5," ","-"," ",C7)</f>
        <v>A1 - A3</v>
      </c>
      <c r="K28" s="97"/>
      <c r="L28" s="97"/>
      <c r="M28" s="97"/>
      <c r="N28" s="97"/>
      <c r="O28" s="97"/>
      <c r="P28" s="97"/>
      <c r="Q28" s="97"/>
      <c r="R28" s="97"/>
      <c r="S28" s="97"/>
      <c r="T28" s="97"/>
      <c r="U28" s="97"/>
      <c r="V28" s="97"/>
      <c r="W28" s="97"/>
      <c r="X28" s="97"/>
      <c r="Y28" s="97"/>
      <c r="Z28" s="97"/>
      <c r="AA28" s="119"/>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0" t="s">
        <v>15</v>
      </c>
      <c r="C29" s="90"/>
      <c r="D29" s="90"/>
      <c r="E29" s="96">
        <v>0</v>
      </c>
      <c r="F29" s="96"/>
      <c r="G29" s="97" t="s">
        <v>25</v>
      </c>
      <c r="H29" s="97"/>
      <c r="I29" s="97"/>
      <c r="J29" s="97" t="str">
        <f>CONCATENATE(C8," ","-"," ",C6)</f>
        <v>A4 - A2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6"/>
      <c r="G30" s="97" t="s">
        <v>58</v>
      </c>
      <c r="H30" s="97"/>
      <c r="I30" s="97"/>
      <c r="J30" s="97" t="str">
        <f>CONCATENATE(L5," ","-"," ",L7)</f>
        <v>B1 - B3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59</v>
      </c>
      <c r="H31" s="97"/>
      <c r="I31" s="97"/>
      <c r="J31" s="97" t="str">
        <f>CONCATENATE(L8," ","-"," ",L6)</f>
        <v>B4 - B2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94</v>
      </c>
      <c r="H32" s="97"/>
      <c r="I32" s="97"/>
      <c r="J32" s="97" t="str">
        <f>CONCATENATE(U5," ","-"," ",U7)</f>
        <v>C1 - C3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19"/>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0" t="s">
        <v>15</v>
      </c>
      <c r="C34" s="90"/>
      <c r="D34" s="90"/>
      <c r="E34" s="96">
        <v>0</v>
      </c>
      <c r="F34" s="96"/>
      <c r="G34" s="97" t="s">
        <v>137</v>
      </c>
      <c r="H34" s="97"/>
      <c r="I34" s="97"/>
      <c r="J34" s="97" t="str">
        <f>CONCATENATE(C11," ","-"," ",C13)</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15</v>
      </c>
      <c r="C35" s="90"/>
      <c r="D35" s="90"/>
      <c r="E35" s="96">
        <v>0</v>
      </c>
      <c r="F35" s="96"/>
      <c r="G35" s="97" t="s">
        <v>139</v>
      </c>
      <c r="H35" s="97"/>
      <c r="I35" s="97"/>
      <c r="J35" s="97" t="str">
        <f>CONCATENATE(C14," ","-"," ",C12)</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12</v>
      </c>
      <c r="H37" s="97"/>
      <c r="I37" s="97"/>
      <c r="J37" s="97" t="str">
        <f>CONCATENATE(C5," ","-"," ",C6)</f>
        <v>A1 - A2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26</v>
      </c>
      <c r="H38" s="97"/>
      <c r="I38" s="97"/>
      <c r="J38" s="97" t="str">
        <f>CONCATENATE(C7," ","-"," ",C8)</f>
        <v>A3 - A4</v>
      </c>
      <c r="K38" s="97"/>
      <c r="L38" s="97"/>
      <c r="M38" s="97"/>
      <c r="N38" s="97"/>
      <c r="O38" s="97"/>
      <c r="P38" s="97"/>
      <c r="Q38" s="97"/>
      <c r="R38" s="97"/>
      <c r="S38" s="97"/>
      <c r="T38" s="97"/>
      <c r="U38" s="97"/>
      <c r="V38" s="97"/>
      <c r="W38" s="97"/>
      <c r="X38" s="97"/>
      <c r="Y38" s="97"/>
      <c r="Z38" s="97"/>
      <c r="AA38" s="119"/>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39</v>
      </c>
      <c r="H39" s="97"/>
      <c r="I39" s="97"/>
      <c r="J39" s="97" t="str">
        <f>CONCATENATE(L5," ","-"," ",L6)</f>
        <v>B1 - B2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60</v>
      </c>
      <c r="H40" s="97"/>
      <c r="I40" s="97"/>
      <c r="J40" s="97" t="str">
        <f>CONCATENATE(L7," ","-"," ",L8)</f>
        <v>B3 - B4</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66</v>
      </c>
      <c r="H41" s="97"/>
      <c r="I41" s="97"/>
      <c r="J41" s="97" t="str">
        <f>CONCATENATE(U5," ","-"," ",U6)</f>
        <v>C1 - C2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97</v>
      </c>
      <c r="H42" s="97"/>
      <c r="I42" s="97"/>
      <c r="J42" s="97" t="str">
        <f>CONCATENATE(U7," ","-"," ",U8)</f>
        <v>C3 - C4</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16</v>
      </c>
      <c r="C43" s="90"/>
      <c r="D43" s="90"/>
      <c r="E43" s="96">
        <v>0</v>
      </c>
      <c r="F43" s="96"/>
      <c r="G43" s="97" t="s">
        <v>111</v>
      </c>
      <c r="H43" s="97"/>
      <c r="I43" s="97"/>
      <c r="J43" s="97" t="str">
        <f>CONCATENATE(C11," ","-"," ",C12)</f>
        <v>D1 - D2</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16</v>
      </c>
      <c r="C44" s="90"/>
      <c r="D44" s="90"/>
      <c r="E44" s="96">
        <v>0</v>
      </c>
      <c r="F44" s="96"/>
      <c r="G44" s="97" t="s">
        <v>140</v>
      </c>
      <c r="H44" s="97"/>
      <c r="I44" s="97"/>
      <c r="J44" s="97" t="str">
        <f>CONCATENATE(C13," ","-"," ",C14)</f>
        <v>D3 - D4</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16</v>
      </c>
      <c r="C45" s="90"/>
      <c r="D45" s="90"/>
      <c r="E45" s="96">
        <v>0</v>
      </c>
      <c r="F45" s="96"/>
      <c r="G45" s="97" t="s">
        <v>128</v>
      </c>
      <c r="H45" s="97"/>
      <c r="I45" s="97"/>
      <c r="J45" s="97" t="str">
        <f>CONCATENATE(L12," ","-"," ",L13)</f>
        <v>E2 - E3</v>
      </c>
      <c r="K45" s="97"/>
      <c r="L45" s="97"/>
      <c r="M45" s="97"/>
      <c r="N45" s="97"/>
      <c r="O45" s="97"/>
      <c r="P45" s="97"/>
      <c r="Q45" s="97"/>
      <c r="R45" s="97"/>
      <c r="S45" s="97"/>
      <c r="T45" s="97"/>
      <c r="U45" s="97"/>
      <c r="V45" s="97"/>
      <c r="W45" s="97"/>
      <c r="X45" s="97"/>
      <c r="Y45" s="97"/>
      <c r="Z45" s="97"/>
      <c r="AA45" s="119"/>
    </row>
    <row r="46" spans="1:52" ht="15" customHeight="1" x14ac:dyDescent="0.2">
      <c r="A46" s="20">
        <v>28</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19"/>
    </row>
    <row r="47" spans="1:52" ht="15" customHeight="1" x14ac:dyDescent="0.2">
      <c r="A47" s="20">
        <v>29</v>
      </c>
      <c r="B47" s="90" t="s">
        <v>31</v>
      </c>
      <c r="C47" s="90"/>
      <c r="D47" s="90"/>
      <c r="E47" s="96">
        <v>0</v>
      </c>
      <c r="F47" s="90"/>
      <c r="G47" s="97" t="s">
        <v>115</v>
      </c>
      <c r="H47" s="160"/>
      <c r="I47" s="160"/>
      <c r="J47" s="97" t="s">
        <v>121</v>
      </c>
      <c r="K47" s="97"/>
      <c r="L47" s="97"/>
      <c r="M47" s="97"/>
      <c r="N47" s="97"/>
      <c r="O47" s="97"/>
      <c r="P47" s="97"/>
      <c r="Q47" s="97"/>
      <c r="R47" s="97"/>
      <c r="S47" s="97"/>
      <c r="T47" s="97"/>
      <c r="U47" s="97"/>
      <c r="V47" s="97"/>
      <c r="W47" s="97"/>
      <c r="X47" s="97"/>
      <c r="Y47" s="97"/>
      <c r="Z47" s="97"/>
      <c r="AA47" s="119"/>
    </row>
    <row r="48" spans="1:52" ht="15" customHeight="1" x14ac:dyDescent="0.2">
      <c r="A48" s="20">
        <v>30</v>
      </c>
      <c r="B48" s="90" t="s">
        <v>32</v>
      </c>
      <c r="C48" s="90"/>
      <c r="D48" s="90"/>
      <c r="E48" s="96">
        <v>0</v>
      </c>
      <c r="F48" s="90"/>
      <c r="G48" s="97" t="s">
        <v>204</v>
      </c>
      <c r="H48" s="160"/>
      <c r="I48" s="160"/>
      <c r="J48" s="97" t="s">
        <v>205</v>
      </c>
      <c r="K48" s="97"/>
      <c r="L48" s="97"/>
      <c r="M48" s="97"/>
      <c r="N48" s="97"/>
      <c r="O48" s="97"/>
      <c r="P48" s="97"/>
      <c r="Q48" s="97"/>
      <c r="R48" s="97"/>
      <c r="S48" s="97"/>
      <c r="T48" s="97"/>
      <c r="U48" s="97"/>
      <c r="V48" s="97"/>
      <c r="W48" s="97"/>
      <c r="X48" s="97"/>
      <c r="Y48" s="97"/>
      <c r="Z48" s="97"/>
      <c r="AA48" s="119"/>
    </row>
    <row r="49" spans="1:27" ht="15" customHeight="1" x14ac:dyDescent="0.2">
      <c r="A49" s="20">
        <v>32</v>
      </c>
      <c r="B49" s="90" t="s">
        <v>72</v>
      </c>
      <c r="C49" s="90"/>
      <c r="D49" s="90"/>
      <c r="E49" s="96">
        <v>0</v>
      </c>
      <c r="F49" s="90"/>
      <c r="G49" s="97" t="s">
        <v>206</v>
      </c>
      <c r="H49" s="160"/>
      <c r="I49" s="160"/>
      <c r="J49" s="97" t="s">
        <v>207</v>
      </c>
      <c r="K49" s="97"/>
      <c r="L49" s="97"/>
      <c r="M49" s="97"/>
      <c r="N49" s="97"/>
      <c r="O49" s="97"/>
      <c r="P49" s="97"/>
      <c r="Q49" s="97"/>
      <c r="R49" s="97"/>
      <c r="S49" s="97"/>
      <c r="T49" s="97"/>
      <c r="U49" s="97"/>
      <c r="V49" s="97"/>
      <c r="W49" s="97"/>
      <c r="X49" s="97"/>
      <c r="Y49" s="97"/>
      <c r="Z49" s="97"/>
      <c r="AA49" s="119"/>
    </row>
    <row r="50" spans="1:27" ht="15" customHeight="1" thickBot="1" x14ac:dyDescent="0.25">
      <c r="A50" s="21">
        <v>33</v>
      </c>
      <c r="B50" s="91" t="s">
        <v>72</v>
      </c>
      <c r="C50" s="91"/>
      <c r="D50" s="91"/>
      <c r="E50" s="92">
        <v>0</v>
      </c>
      <c r="F50" s="91"/>
      <c r="G50" s="93" t="s">
        <v>208</v>
      </c>
      <c r="H50" s="93"/>
      <c r="I50" s="93"/>
      <c r="J50" s="93" t="s">
        <v>209</v>
      </c>
      <c r="K50" s="93"/>
      <c r="L50" s="93"/>
      <c r="M50" s="93"/>
      <c r="N50" s="93"/>
      <c r="O50" s="93"/>
      <c r="P50" s="93"/>
      <c r="Q50" s="93"/>
      <c r="R50" s="93"/>
      <c r="S50" s="93"/>
      <c r="T50" s="93"/>
      <c r="U50" s="93"/>
      <c r="V50" s="93"/>
      <c r="W50" s="93"/>
      <c r="X50" s="93"/>
      <c r="Y50" s="93"/>
      <c r="Z50" s="93"/>
      <c r="AA50" s="121"/>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row>
    <row r="9" spans="1:52" ht="15" customHeight="1" thickBot="1" x14ac:dyDescent="0.25">
      <c r="B9" s="16" t="s">
        <v>27</v>
      </c>
      <c r="C9" s="80" t="str">
        <f>AP7</f>
        <v>A5</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t="s">
        <v>11</v>
      </c>
      <c r="C14" s="85"/>
      <c r="D14" s="85"/>
      <c r="E14" s="86">
        <v>0</v>
      </c>
      <c r="F14" s="85"/>
      <c r="G14" s="87" t="s">
        <v>23</v>
      </c>
      <c r="H14" s="87"/>
      <c r="I14" s="87"/>
      <c r="J14" s="88" t="str">
        <f>CONCATENATE(C5," ","-"," ",C8)</f>
        <v>A1 - A4</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0" t="s">
        <v>11</v>
      </c>
      <c r="C15" s="90"/>
      <c r="D15" s="90"/>
      <c r="E15" s="96">
        <v>0</v>
      </c>
      <c r="F15" s="90"/>
      <c r="G15" s="97" t="s">
        <v>14</v>
      </c>
      <c r="H15" s="97"/>
      <c r="I15" s="97"/>
      <c r="J15" s="98" t="str">
        <f>CONCATENATE(C6," ","-"," ",C7)</f>
        <v>A2 -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0" t="s">
        <v>15</v>
      </c>
      <c r="C16" s="90"/>
      <c r="D16" s="90"/>
      <c r="E16" s="96">
        <v>0</v>
      </c>
      <c r="F16" s="90"/>
      <c r="G16" s="97" t="s">
        <v>29</v>
      </c>
      <c r="H16" s="97"/>
      <c r="I16" s="97"/>
      <c r="J16" s="98" t="str">
        <f>CONCATENATE(C9," ","-"," ",C7)</f>
        <v>A5 - A3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0" t="s">
        <v>15</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0" t="s">
        <v>16</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0" t="s">
        <v>16</v>
      </c>
      <c r="C19" s="90"/>
      <c r="D19" s="90"/>
      <c r="E19" s="96">
        <v>0</v>
      </c>
      <c r="F19" s="90"/>
      <c r="G19" s="97" t="s">
        <v>30</v>
      </c>
      <c r="H19" s="97"/>
      <c r="I19" s="97"/>
      <c r="J19" s="98" t="str">
        <f>CONCATENATE(C9," ","-"," ",C5)</f>
        <v>A5 - A1</v>
      </c>
      <c r="K19" s="98"/>
      <c r="L19" s="98"/>
      <c r="M19" s="98"/>
      <c r="N19" s="98"/>
      <c r="O19" s="98"/>
      <c r="P19" s="98"/>
      <c r="Q19" s="98"/>
      <c r="R19" s="98"/>
      <c r="S19" s="98"/>
      <c r="T19" s="98"/>
      <c r="U19" s="98"/>
      <c r="V19" s="98"/>
      <c r="W19" s="98"/>
      <c r="X19" s="98"/>
      <c r="Y19" s="98"/>
      <c r="Z19" s="98"/>
      <c r="AA19" s="99"/>
    </row>
    <row r="20" spans="1:52" ht="15" customHeight="1" x14ac:dyDescent="0.2">
      <c r="A20" s="14">
        <v>7</v>
      </c>
      <c r="B20" s="90" t="s">
        <v>31</v>
      </c>
      <c r="C20" s="90"/>
      <c r="D20" s="90"/>
      <c r="E20" s="96">
        <v>0</v>
      </c>
      <c r="F20" s="90"/>
      <c r="G20" s="97" t="s">
        <v>13</v>
      </c>
      <c r="H20" s="97"/>
      <c r="I20" s="97"/>
      <c r="J20" s="98" t="str">
        <f>CONCATENATE(C7," ","-"," ",C5)</f>
        <v>A3 - A1</v>
      </c>
      <c r="K20" s="98"/>
      <c r="L20" s="98"/>
      <c r="M20" s="98"/>
      <c r="N20" s="98"/>
      <c r="O20" s="98"/>
      <c r="P20" s="98"/>
      <c r="Q20" s="98"/>
      <c r="R20" s="98"/>
      <c r="S20" s="98"/>
      <c r="T20" s="98"/>
      <c r="U20" s="98"/>
      <c r="V20" s="98"/>
      <c r="W20" s="98"/>
      <c r="X20" s="98"/>
      <c r="Y20" s="98"/>
      <c r="Z20" s="98"/>
      <c r="AA20" s="99"/>
    </row>
    <row r="21" spans="1:52" ht="15" customHeight="1" x14ac:dyDescent="0.2">
      <c r="A21" s="14">
        <v>8</v>
      </c>
      <c r="B21" s="90" t="s">
        <v>31</v>
      </c>
      <c r="C21" s="90"/>
      <c r="D21" s="90"/>
      <c r="E21" s="96">
        <v>0</v>
      </c>
      <c r="F21" s="90"/>
      <c r="G21" s="97" t="s">
        <v>33</v>
      </c>
      <c r="H21" s="97"/>
      <c r="I21" s="97"/>
      <c r="J21" s="98" t="str">
        <f>CONCATENATE(C8," ","-"," ",C9)</f>
        <v>A4 - A5</v>
      </c>
      <c r="K21" s="98"/>
      <c r="L21" s="98"/>
      <c r="M21" s="98"/>
      <c r="N21" s="98"/>
      <c r="O21" s="98"/>
      <c r="P21" s="98"/>
      <c r="Q21" s="98"/>
      <c r="R21" s="98"/>
      <c r="S21" s="98"/>
      <c r="T21" s="98"/>
      <c r="U21" s="98"/>
      <c r="V21" s="98"/>
      <c r="W21" s="98"/>
      <c r="X21" s="98"/>
      <c r="Y21" s="98"/>
      <c r="Z21" s="98"/>
      <c r="AA21" s="99"/>
    </row>
    <row r="22" spans="1:52" ht="15" customHeight="1" x14ac:dyDescent="0.2">
      <c r="A22" s="14">
        <v>9</v>
      </c>
      <c r="B22" s="90" t="s">
        <v>32</v>
      </c>
      <c r="C22" s="90"/>
      <c r="D22" s="90"/>
      <c r="E22" s="96">
        <v>0</v>
      </c>
      <c r="F22" s="90"/>
      <c r="G22" s="97" t="s">
        <v>22</v>
      </c>
      <c r="H22" s="97"/>
      <c r="I22" s="97"/>
      <c r="J22" s="98" t="str">
        <f>CONCATENATE(C6," ","-"," ",C9)</f>
        <v>A2 - A5</v>
      </c>
      <c r="K22" s="98"/>
      <c r="L22" s="98"/>
      <c r="M22" s="98"/>
      <c r="N22" s="98"/>
      <c r="O22" s="98"/>
      <c r="P22" s="98"/>
      <c r="Q22" s="98"/>
      <c r="R22" s="98"/>
      <c r="S22" s="98"/>
      <c r="T22" s="98"/>
      <c r="U22" s="98"/>
      <c r="V22" s="98"/>
      <c r="W22" s="98"/>
      <c r="X22" s="98"/>
      <c r="Y22" s="98"/>
      <c r="Z22" s="98"/>
      <c r="AA22" s="99"/>
    </row>
    <row r="23" spans="1:52" ht="15" customHeight="1" thickBot="1" x14ac:dyDescent="0.25">
      <c r="A23" s="16">
        <v>10</v>
      </c>
      <c r="B23" s="91" t="s">
        <v>32</v>
      </c>
      <c r="C23" s="91"/>
      <c r="D23" s="91"/>
      <c r="E23" s="92">
        <v>0</v>
      </c>
      <c r="F23" s="91"/>
      <c r="G23" s="93" t="s">
        <v>26</v>
      </c>
      <c r="H23" s="93"/>
      <c r="I23" s="93"/>
      <c r="J23" s="94" t="str">
        <f>CONCATENATE(C7," ","-"," ",C8)</f>
        <v>A3 - A4</v>
      </c>
      <c r="K23" s="94"/>
      <c r="L23" s="94"/>
      <c r="M23" s="94"/>
      <c r="N23" s="94"/>
      <c r="O23" s="94"/>
      <c r="P23" s="94"/>
      <c r="Q23" s="94"/>
      <c r="R23" s="94"/>
      <c r="S23" s="94"/>
      <c r="T23" s="94"/>
      <c r="U23" s="94"/>
      <c r="V23" s="94"/>
      <c r="W23" s="94"/>
      <c r="X23" s="94"/>
      <c r="Y23" s="94"/>
      <c r="Z23" s="94"/>
      <c r="AA23" s="95"/>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15</v>
      </c>
      <c r="C28" s="90"/>
      <c r="D28" s="90"/>
      <c r="E28" s="96">
        <v>0</v>
      </c>
      <c r="F28" s="96"/>
      <c r="G28" s="97" t="s">
        <v>29</v>
      </c>
      <c r="H28" s="97"/>
      <c r="I28" s="97"/>
      <c r="J28" s="97" t="str">
        <f>CONCATENATE(C9," ","-"," ",C7)</f>
        <v>A5 - A3</v>
      </c>
      <c r="K28" s="97"/>
      <c r="L28" s="97"/>
      <c r="M28" s="97"/>
      <c r="N28" s="97"/>
      <c r="O28" s="97"/>
      <c r="P28" s="97"/>
      <c r="Q28" s="97"/>
      <c r="R28" s="97"/>
      <c r="S28" s="97"/>
      <c r="T28" s="97"/>
      <c r="U28" s="97"/>
      <c r="V28" s="97"/>
      <c r="W28" s="97"/>
      <c r="X28" s="97"/>
      <c r="Y28" s="97"/>
      <c r="Z28" s="97"/>
      <c r="AA28" s="119"/>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0" t="s">
        <v>15</v>
      </c>
      <c r="C29" s="90"/>
      <c r="D29" s="90"/>
      <c r="E29" s="96">
        <v>0</v>
      </c>
      <c r="F29" s="96"/>
      <c r="G29" s="97" t="s">
        <v>12</v>
      </c>
      <c r="H29" s="97"/>
      <c r="I29" s="97"/>
      <c r="J29" s="97" t="str">
        <f>CONCATENATE(C5," ","-"," ",C6)</f>
        <v>A1 - A2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15</v>
      </c>
      <c r="C30" s="90"/>
      <c r="D30" s="90"/>
      <c r="E30" s="96">
        <v>0</v>
      </c>
      <c r="F30" s="96"/>
      <c r="G30" s="97" t="s">
        <v>87</v>
      </c>
      <c r="H30" s="97"/>
      <c r="I30" s="97"/>
      <c r="J30" s="97" t="str">
        <f>CONCATENATE(L9," ","-"," ",L7)</f>
        <v>B5 - B3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103</v>
      </c>
      <c r="H32" s="97"/>
      <c r="I32" s="97"/>
      <c r="J32" s="97" t="str">
        <f>CONCATENATE(U9," ","-"," ",U7)</f>
        <v>C5 - C3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66</v>
      </c>
      <c r="H33" s="97"/>
      <c r="I33" s="97"/>
      <c r="J33" s="97" t="str">
        <f>CONCATENATE(U5," ","-"," ",U6)</f>
        <v>C1 - C2</v>
      </c>
      <c r="K33" s="97"/>
      <c r="L33" s="97"/>
      <c r="M33" s="97"/>
      <c r="N33" s="97"/>
      <c r="O33" s="97"/>
      <c r="P33" s="97"/>
      <c r="Q33" s="97"/>
      <c r="R33" s="97"/>
      <c r="S33" s="97"/>
      <c r="T33" s="97"/>
      <c r="U33" s="97"/>
      <c r="V33" s="97"/>
      <c r="W33" s="97"/>
      <c r="X33" s="97"/>
      <c r="Y33" s="97"/>
      <c r="Z33" s="97"/>
      <c r="AA33" s="119"/>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6"/>
      <c r="G37" s="97" t="s">
        <v>30</v>
      </c>
      <c r="H37" s="97"/>
      <c r="I37" s="97"/>
      <c r="J37" s="97" t="str">
        <f>CONCATENATE(C9," ","-"," ",C5)</f>
        <v>A5 - A1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16</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16</v>
      </c>
      <c r="C39" s="90"/>
      <c r="D39" s="90"/>
      <c r="E39" s="96">
        <v>0</v>
      </c>
      <c r="F39" s="96"/>
      <c r="G39" s="97" t="s">
        <v>88</v>
      </c>
      <c r="H39" s="97"/>
      <c r="I39" s="97"/>
      <c r="J39" s="97" t="str">
        <f>CONCATENATE(L9," ","-"," ",L5)</f>
        <v>B5 - B1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96</v>
      </c>
      <c r="H40" s="97"/>
      <c r="I40" s="97"/>
      <c r="J40" s="97" t="str">
        <f>CONCATENATE(U8," ","-"," ",U6)</f>
        <v>C4 - C2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104</v>
      </c>
      <c r="H41" s="97"/>
      <c r="I41" s="97"/>
      <c r="J41" s="97" t="str">
        <f>CONCATENATE(U9," ","-"," ",U5)</f>
        <v>C5 - C1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31</v>
      </c>
      <c r="C44" s="90"/>
      <c r="D44" s="90"/>
      <c r="E44" s="96">
        <v>0</v>
      </c>
      <c r="F44" s="96"/>
      <c r="G44" s="97" t="s">
        <v>13</v>
      </c>
      <c r="H44" s="97"/>
      <c r="I44" s="97"/>
      <c r="J44" s="97" t="str">
        <f>CONCATENATE(C7," ","-"," ",C5)</f>
        <v>A3 - A1</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31</v>
      </c>
      <c r="C45" s="90"/>
      <c r="D45" s="90"/>
      <c r="E45" s="96">
        <v>0</v>
      </c>
      <c r="F45" s="96"/>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31</v>
      </c>
      <c r="C46" s="90"/>
      <c r="D46" s="90"/>
      <c r="E46" s="96">
        <v>0</v>
      </c>
      <c r="F46" s="96"/>
      <c r="G46" s="97" t="s">
        <v>40</v>
      </c>
      <c r="H46" s="97"/>
      <c r="I46" s="97"/>
      <c r="J46" s="97" t="str">
        <f>CONCATENATE(L7," ","-"," ",L5)</f>
        <v>B3 - B1</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31</v>
      </c>
      <c r="C47" s="90"/>
      <c r="D47" s="90"/>
      <c r="E47" s="96">
        <v>0</v>
      </c>
      <c r="F47" s="96"/>
      <c r="G47" s="97" t="s">
        <v>89</v>
      </c>
      <c r="H47" s="97"/>
      <c r="I47" s="97"/>
      <c r="J47" s="97" t="str">
        <f>CONCATENATE(L8," ","-"," ",L9)</f>
        <v>B4 - B5</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31</v>
      </c>
      <c r="C48" s="90"/>
      <c r="D48" s="90"/>
      <c r="E48" s="96">
        <v>0</v>
      </c>
      <c r="F48" s="96"/>
      <c r="G48" s="97" t="s">
        <v>67</v>
      </c>
      <c r="H48" s="97"/>
      <c r="I48" s="97"/>
      <c r="J48" s="97" t="str">
        <f>CONCATENATE(U7," ","-"," ",U5)</f>
        <v>C3 - C1</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31</v>
      </c>
      <c r="C49" s="90"/>
      <c r="D49" s="90"/>
      <c r="E49" s="96">
        <v>0</v>
      </c>
      <c r="F49" s="96"/>
      <c r="G49" s="97" t="s">
        <v>105</v>
      </c>
      <c r="H49" s="97"/>
      <c r="I49" s="97"/>
      <c r="J49" s="97" t="str">
        <f>CONCATENATE(U8," ","-"," ",U9)</f>
        <v>C4 - C5</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32</v>
      </c>
      <c r="C50" s="90"/>
      <c r="D50" s="90"/>
      <c r="E50" s="96">
        <v>0</v>
      </c>
      <c r="F50" s="96"/>
      <c r="G50" s="97" t="s">
        <v>22</v>
      </c>
      <c r="H50" s="97"/>
      <c r="I50" s="97"/>
      <c r="J50" s="97" t="str">
        <f>CONCATENATE(C6," ","-"," ",C9)</f>
        <v>A2 - A5</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32</v>
      </c>
      <c r="C51" s="90"/>
      <c r="D51" s="90"/>
      <c r="E51" s="96">
        <v>0</v>
      </c>
      <c r="F51" s="96"/>
      <c r="G51" s="97" t="s">
        <v>26</v>
      </c>
      <c r="H51" s="97"/>
      <c r="I51" s="97"/>
      <c r="J51" s="97" t="str">
        <f>CONCATENATE(C7," ","-"," ",C8)</f>
        <v>A3 - A4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32</v>
      </c>
      <c r="C52" s="90"/>
      <c r="D52" s="90"/>
      <c r="E52" s="96">
        <v>0</v>
      </c>
      <c r="F52" s="96"/>
      <c r="G52" s="97" t="s">
        <v>90</v>
      </c>
      <c r="H52" s="97"/>
      <c r="I52" s="97"/>
      <c r="J52" s="97" t="str">
        <f>CONCATENATE(L6," ","-"," ",L9)</f>
        <v>B2 - B5</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32</v>
      </c>
      <c r="C53" s="90"/>
      <c r="D53" s="90"/>
      <c r="E53" s="96">
        <v>0</v>
      </c>
      <c r="F53" s="96"/>
      <c r="G53" s="97" t="s">
        <v>60</v>
      </c>
      <c r="H53" s="97"/>
      <c r="I53" s="97"/>
      <c r="J53" s="97" t="str">
        <f>CONCATENATE(L7," ","-"," ",L8)</f>
        <v>B3 - B4</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32</v>
      </c>
      <c r="C54" s="90"/>
      <c r="D54" s="90"/>
      <c r="E54" s="96">
        <v>0</v>
      </c>
      <c r="F54" s="96"/>
      <c r="G54" s="97" t="s">
        <v>106</v>
      </c>
      <c r="H54" s="97"/>
      <c r="I54" s="97"/>
      <c r="J54" s="97" t="str">
        <f>CONCATENATE(U6," ","-"," ",U9)</f>
        <v>C2 - C5</v>
      </c>
      <c r="K54" s="97"/>
      <c r="L54" s="97"/>
      <c r="M54" s="97"/>
      <c r="N54" s="97"/>
      <c r="O54" s="97"/>
      <c r="P54" s="97"/>
      <c r="Q54" s="97"/>
      <c r="R54" s="97"/>
      <c r="S54" s="97"/>
      <c r="T54" s="97"/>
      <c r="U54" s="97"/>
      <c r="V54" s="97"/>
      <c r="W54" s="97"/>
      <c r="X54" s="97"/>
      <c r="Y54" s="97"/>
      <c r="Z54" s="97"/>
      <c r="AA54" s="119"/>
    </row>
    <row r="55" spans="1:27" ht="15" customHeight="1" x14ac:dyDescent="0.2">
      <c r="A55" s="20">
        <v>36</v>
      </c>
      <c r="B55" s="90" t="s">
        <v>32</v>
      </c>
      <c r="C55" s="90"/>
      <c r="D55" s="90"/>
      <c r="E55" s="96">
        <v>0</v>
      </c>
      <c r="F55" s="96"/>
      <c r="G55" s="97" t="s">
        <v>97</v>
      </c>
      <c r="H55" s="97"/>
      <c r="I55" s="97"/>
      <c r="J55" s="97" t="str">
        <f>CONCATENATE(U7," ","-"," ",U8)</f>
        <v>C3 - C4</v>
      </c>
      <c r="K55" s="97"/>
      <c r="L55" s="97"/>
      <c r="M55" s="97"/>
      <c r="N55" s="97"/>
      <c r="O55" s="97"/>
      <c r="P55" s="97"/>
      <c r="Q55" s="97"/>
      <c r="R55" s="97"/>
      <c r="S55" s="97"/>
      <c r="T55" s="97"/>
      <c r="U55" s="97"/>
      <c r="V55" s="97"/>
      <c r="W55" s="97"/>
      <c r="X55" s="97"/>
      <c r="Y55" s="97"/>
      <c r="Z55" s="97"/>
      <c r="AA55" s="119"/>
    </row>
    <row r="56" spans="1:27" ht="15" customHeight="1" x14ac:dyDescent="0.2">
      <c r="A56" s="20">
        <v>37</v>
      </c>
      <c r="B56" s="90" t="s">
        <v>72</v>
      </c>
      <c r="C56" s="90"/>
      <c r="D56" s="90"/>
      <c r="E56" s="96">
        <v>0</v>
      </c>
      <c r="F56" s="96"/>
      <c r="G56" s="97" t="s">
        <v>114</v>
      </c>
      <c r="H56" s="97"/>
      <c r="I56" s="97"/>
      <c r="J56" s="97" t="s">
        <v>120</v>
      </c>
      <c r="K56" s="97"/>
      <c r="L56" s="97"/>
      <c r="M56" s="97"/>
      <c r="N56" s="97"/>
      <c r="O56" s="97"/>
      <c r="P56" s="97"/>
      <c r="Q56" s="97"/>
      <c r="R56" s="97"/>
      <c r="S56" s="97"/>
      <c r="T56" s="97"/>
      <c r="U56" s="97"/>
      <c r="V56" s="97"/>
      <c r="W56" s="97"/>
      <c r="X56" s="97"/>
      <c r="Y56" s="97"/>
      <c r="Z56" s="97"/>
      <c r="AA56" s="119"/>
    </row>
    <row r="57" spans="1:27" ht="15" customHeight="1" x14ac:dyDescent="0.2">
      <c r="A57" s="20">
        <v>38</v>
      </c>
      <c r="B57" s="90" t="s">
        <v>72</v>
      </c>
      <c r="C57" s="90"/>
      <c r="D57" s="90"/>
      <c r="E57" s="96">
        <v>0</v>
      </c>
      <c r="F57" s="90"/>
      <c r="G57" s="97" t="s">
        <v>115</v>
      </c>
      <c r="H57" s="160"/>
      <c r="I57" s="160"/>
      <c r="J57" s="97" t="s">
        <v>121</v>
      </c>
      <c r="K57" s="97"/>
      <c r="L57" s="97"/>
      <c r="M57" s="97"/>
      <c r="N57" s="97"/>
      <c r="O57" s="97"/>
      <c r="P57" s="97"/>
      <c r="Q57" s="97"/>
      <c r="R57" s="97"/>
      <c r="S57" s="97"/>
      <c r="T57" s="97"/>
      <c r="U57" s="97"/>
      <c r="V57" s="97"/>
      <c r="W57" s="97"/>
      <c r="X57" s="97"/>
      <c r="Y57" s="97"/>
      <c r="Z57" s="97"/>
      <c r="AA57" s="119"/>
    </row>
    <row r="58" spans="1:27" ht="15" customHeight="1" x14ac:dyDescent="0.2">
      <c r="A58" s="20">
        <v>39</v>
      </c>
      <c r="B58" s="90" t="s">
        <v>82</v>
      </c>
      <c r="C58" s="90"/>
      <c r="D58" s="90"/>
      <c r="E58" s="96">
        <v>0</v>
      </c>
      <c r="F58" s="90"/>
      <c r="G58" s="97" t="s">
        <v>210</v>
      </c>
      <c r="H58" s="160"/>
      <c r="I58" s="160"/>
      <c r="J58" s="97" t="s">
        <v>212</v>
      </c>
      <c r="K58" s="97"/>
      <c r="L58" s="97"/>
      <c r="M58" s="97"/>
      <c r="N58" s="97"/>
      <c r="O58" s="97"/>
      <c r="P58" s="97"/>
      <c r="Q58" s="97"/>
      <c r="R58" s="97"/>
      <c r="S58" s="97"/>
      <c r="T58" s="97"/>
      <c r="U58" s="97"/>
      <c r="V58" s="97"/>
      <c r="W58" s="97"/>
      <c r="X58" s="97"/>
      <c r="Y58" s="97"/>
      <c r="Z58" s="97"/>
      <c r="AA58" s="119"/>
    </row>
    <row r="59" spans="1:27" ht="15" customHeight="1" thickBot="1" x14ac:dyDescent="0.25">
      <c r="A59" s="21">
        <v>40</v>
      </c>
      <c r="B59" s="91" t="s">
        <v>82</v>
      </c>
      <c r="C59" s="91"/>
      <c r="D59" s="91"/>
      <c r="E59" s="92">
        <v>0</v>
      </c>
      <c r="F59" s="91"/>
      <c r="G59" s="93" t="s">
        <v>211</v>
      </c>
      <c r="H59" s="93"/>
      <c r="I59" s="93"/>
      <c r="J59" s="93" t="s">
        <v>213</v>
      </c>
      <c r="K59" s="93"/>
      <c r="L59" s="93"/>
      <c r="M59" s="93"/>
      <c r="N59" s="93"/>
      <c r="O59" s="93"/>
      <c r="P59" s="93"/>
      <c r="Q59" s="93"/>
      <c r="R59" s="93"/>
      <c r="S59" s="93"/>
      <c r="T59" s="93"/>
      <c r="U59" s="93"/>
      <c r="V59" s="93"/>
      <c r="W59" s="93"/>
      <c r="X59" s="93"/>
      <c r="Y59" s="93"/>
      <c r="Z59" s="93"/>
      <c r="AA59" s="121"/>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180</v>
      </c>
      <c r="AP20" s="63" t="s">
        <v>180</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12" t="s">
        <v>181</v>
      </c>
      <c r="AP21" s="63" t="s">
        <v>181</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11" t="s">
        <v>214</v>
      </c>
      <c r="AD22" s="148"/>
      <c r="AE22" s="148"/>
      <c r="AF22" s="148"/>
      <c r="AG22" s="148"/>
      <c r="AH22" s="148"/>
      <c r="AI22" s="148"/>
      <c r="AJ22" s="148"/>
      <c r="AK22" s="148"/>
      <c r="AL22" s="148"/>
      <c r="AM22" s="148"/>
      <c r="AN22" s="148"/>
      <c r="AO22" s="12" t="s">
        <v>182</v>
      </c>
      <c r="AP22" s="63" t="s">
        <v>182</v>
      </c>
      <c r="AQ22" s="63"/>
      <c r="AR22" s="63"/>
      <c r="AS22" s="63"/>
      <c r="AT22" s="63"/>
      <c r="AU22" s="63"/>
      <c r="AV22" s="63"/>
      <c r="AW22" s="63"/>
      <c r="AX22" s="63"/>
      <c r="AY22" s="63"/>
    </row>
    <row r="23" spans="1:52" ht="15" customHeight="1" x14ac:dyDescent="0.2">
      <c r="A23" s="20">
        <v>5</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19"/>
    </row>
    <row r="24" spans="1:52" ht="15" customHeight="1" x14ac:dyDescent="0.2">
      <c r="A24" s="20">
        <v>6</v>
      </c>
      <c r="B24" s="90" t="s">
        <v>11</v>
      </c>
      <c r="C24" s="90"/>
      <c r="D24" s="90"/>
      <c r="E24" s="96">
        <v>0</v>
      </c>
      <c r="F24" s="96"/>
      <c r="G24" s="97" t="s">
        <v>111</v>
      </c>
      <c r="H24" s="97"/>
      <c r="I24" s="97"/>
      <c r="J24" s="97" t="str">
        <f>CONCATENATE(C11," ","-"," ",C12)</f>
        <v>D1 - D2</v>
      </c>
      <c r="K24" s="97"/>
      <c r="L24" s="97"/>
      <c r="M24" s="97"/>
      <c r="N24" s="97"/>
      <c r="O24" s="97"/>
      <c r="P24" s="97"/>
      <c r="Q24" s="97"/>
      <c r="R24" s="97"/>
      <c r="S24" s="97"/>
      <c r="T24" s="97"/>
      <c r="U24" s="97"/>
      <c r="V24" s="97"/>
      <c r="W24" s="97"/>
      <c r="X24" s="97"/>
      <c r="Y24" s="97"/>
      <c r="Z24" s="97"/>
      <c r="AA24" s="119"/>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0" t="s">
        <v>11</v>
      </c>
      <c r="C25" s="90"/>
      <c r="D25" s="90"/>
      <c r="E25" s="96">
        <v>0</v>
      </c>
      <c r="F25" s="96"/>
      <c r="G25" s="97" t="s">
        <v>126</v>
      </c>
      <c r="H25" s="97"/>
      <c r="I25" s="97"/>
      <c r="J25" s="97" t="str">
        <f>CONCATENATE(L11," ","-"," ",L12)</f>
        <v>E1 - E2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69</v>
      </c>
      <c r="H26" s="97"/>
      <c r="I26" s="97"/>
      <c r="J26" s="97" t="str">
        <f>CONCATENATE(U11," ","-"," ",U12)</f>
        <v>F1 - F2</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0" t="s">
        <v>15</v>
      </c>
      <c r="C29" s="90"/>
      <c r="D29" s="90"/>
      <c r="E29" s="96">
        <v>0</v>
      </c>
      <c r="F29" s="96"/>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0" t="s">
        <v>15</v>
      </c>
      <c r="C30" s="90"/>
      <c r="D30" s="90"/>
      <c r="E30" s="96">
        <v>0</v>
      </c>
      <c r="F30" s="96"/>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67</v>
      </c>
      <c r="H31" s="97"/>
      <c r="I31" s="97"/>
      <c r="J31" s="97" t="str">
        <f>CONCATENATE(U7," ","-"," ",U5)</f>
        <v>C3 - C1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127</v>
      </c>
      <c r="H33" s="97"/>
      <c r="I33" s="97"/>
      <c r="J33" s="97" t="str">
        <f>CONCATENATE(L13," ","-"," ",L11)</f>
        <v>E3 - E1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6"/>
      <c r="G34" s="97" t="s">
        <v>70</v>
      </c>
      <c r="H34" s="97"/>
      <c r="I34" s="97"/>
      <c r="J34" s="97" t="str">
        <f>CONCATENATE(U13," ","-"," ",U11)</f>
        <v>F3 - F1</v>
      </c>
      <c r="K34" s="97"/>
      <c r="L34" s="97"/>
      <c r="M34" s="97"/>
      <c r="N34" s="97"/>
      <c r="O34" s="97"/>
      <c r="P34" s="97"/>
      <c r="Q34" s="97"/>
      <c r="R34" s="97"/>
      <c r="S34" s="97"/>
      <c r="T34" s="97"/>
      <c r="U34" s="97"/>
      <c r="V34" s="97"/>
      <c r="W34" s="97"/>
      <c r="X34" s="97"/>
      <c r="Y34" s="97"/>
      <c r="Z34" s="97"/>
      <c r="AA34" s="119"/>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0" t="s">
        <v>16</v>
      </c>
      <c r="C35" s="90"/>
      <c r="D35" s="90"/>
      <c r="E35" s="96">
        <v>0</v>
      </c>
      <c r="F35" s="96"/>
      <c r="G35" s="97" t="s">
        <v>12</v>
      </c>
      <c r="H35" s="97"/>
      <c r="I35" s="97"/>
      <c r="J35" s="97" t="str">
        <f>CONCATENATE(C5," ","-"," ",C6)</f>
        <v>A1 -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39</v>
      </c>
      <c r="H37" s="97"/>
      <c r="I37" s="97"/>
      <c r="J37" s="97" t="str">
        <f>CONCATENATE(L5," ","-"," ",L6)</f>
        <v>B1 - B2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60</v>
      </c>
      <c r="H38" s="97"/>
      <c r="I38" s="97"/>
      <c r="J38" s="97" t="str">
        <f>CONCATENATE(L7," ","-"," ",L8)</f>
        <v>B3 - B4</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68</v>
      </c>
      <c r="H39" s="97"/>
      <c r="I39" s="97"/>
      <c r="J39" s="97" t="str">
        <f>CONCATENATE(U6," ","-"," ",U7)</f>
        <v>C2 - C3</v>
      </c>
      <c r="K39" s="97"/>
      <c r="L39" s="97"/>
      <c r="M39" s="97"/>
      <c r="N39" s="97"/>
      <c r="O39" s="97"/>
      <c r="P39" s="97"/>
      <c r="Q39" s="97"/>
      <c r="R39" s="97"/>
      <c r="S39" s="97"/>
      <c r="T39" s="97"/>
      <c r="U39" s="97"/>
      <c r="V39" s="97"/>
      <c r="W39" s="97"/>
      <c r="X39" s="97"/>
      <c r="Y39" s="97"/>
      <c r="Z39" s="97"/>
      <c r="AA39" s="119"/>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113</v>
      </c>
      <c r="H40" s="97"/>
      <c r="I40" s="97"/>
      <c r="J40" s="97" t="str">
        <f>CONCATENATE(C12," ","-"," ",C13)</f>
        <v>D2 - D3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128</v>
      </c>
      <c r="H41" s="97"/>
      <c r="I41" s="97"/>
      <c r="J41" s="97" t="str">
        <f>CONCATENATE(L12," ","-"," ",L13)</f>
        <v>E2 -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71</v>
      </c>
      <c r="H42" s="97"/>
      <c r="I42" s="97"/>
      <c r="J42" s="97" t="str">
        <f>CONCATENATE(U12," ","-"," ",U13)</f>
        <v>F2 - F3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31</v>
      </c>
      <c r="C43" s="90"/>
      <c r="D43" s="90"/>
      <c r="E43" s="96">
        <v>0</v>
      </c>
      <c r="F43" s="96"/>
      <c r="G43" s="97" t="s">
        <v>170</v>
      </c>
      <c r="H43" s="97"/>
      <c r="I43" s="97"/>
      <c r="J43" s="97" t="s">
        <v>172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0" t="s">
        <v>31</v>
      </c>
      <c r="C44" s="90"/>
      <c r="D44" s="90"/>
      <c r="E44" s="96">
        <v>0</v>
      </c>
      <c r="F44" s="90"/>
      <c r="G44" s="97" t="s">
        <v>183</v>
      </c>
      <c r="H44" s="112"/>
      <c r="I44" s="112"/>
      <c r="J44" s="97" t="s">
        <v>186</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32</v>
      </c>
      <c r="C45" s="90"/>
      <c r="D45" s="90"/>
      <c r="E45" s="96">
        <v>0</v>
      </c>
      <c r="F45" s="90"/>
      <c r="G45" s="97" t="s">
        <v>215</v>
      </c>
      <c r="H45" s="112"/>
      <c r="I45" s="112"/>
      <c r="J45" s="97" t="s">
        <v>219</v>
      </c>
      <c r="K45" s="97"/>
      <c r="L45" s="97"/>
      <c r="M45" s="97"/>
      <c r="N45" s="97"/>
      <c r="O45" s="97"/>
      <c r="P45" s="97"/>
      <c r="Q45" s="97"/>
      <c r="R45" s="97"/>
      <c r="S45" s="97"/>
      <c r="T45" s="97"/>
      <c r="U45" s="97"/>
      <c r="V45" s="97"/>
      <c r="W45" s="97"/>
      <c r="X45" s="97"/>
      <c r="Y45" s="97"/>
      <c r="Z45" s="97"/>
      <c r="AA45" s="119"/>
    </row>
    <row r="46" spans="1:52" ht="15" customHeight="1" x14ac:dyDescent="0.2">
      <c r="A46" s="20">
        <v>28</v>
      </c>
      <c r="B46" s="90" t="s">
        <v>32</v>
      </c>
      <c r="C46" s="90"/>
      <c r="D46" s="90"/>
      <c r="E46" s="96">
        <v>0</v>
      </c>
      <c r="F46" s="90"/>
      <c r="G46" s="97" t="s">
        <v>216</v>
      </c>
      <c r="H46" s="112"/>
      <c r="I46" s="112"/>
      <c r="J46" s="97" t="s">
        <v>220</v>
      </c>
      <c r="K46" s="97"/>
      <c r="L46" s="97"/>
      <c r="M46" s="97"/>
      <c r="N46" s="97"/>
      <c r="O46" s="97"/>
      <c r="P46" s="97"/>
      <c r="Q46" s="97"/>
      <c r="R46" s="97"/>
      <c r="S46" s="97"/>
      <c r="T46" s="97"/>
      <c r="U46" s="97"/>
      <c r="V46" s="97"/>
      <c r="W46" s="97"/>
      <c r="X46" s="97"/>
      <c r="Y46" s="97"/>
      <c r="Z46" s="97"/>
      <c r="AA46" s="119"/>
    </row>
    <row r="47" spans="1:52" ht="15" customHeight="1" x14ac:dyDescent="0.2">
      <c r="A47" s="20">
        <v>29</v>
      </c>
      <c r="B47" s="90" t="s">
        <v>72</v>
      </c>
      <c r="C47" s="90"/>
      <c r="D47" s="90"/>
      <c r="E47" s="96">
        <v>0</v>
      </c>
      <c r="F47" s="90"/>
      <c r="G47" s="97" t="s">
        <v>217</v>
      </c>
      <c r="H47" s="112"/>
      <c r="I47" s="112"/>
      <c r="J47" s="97" t="s">
        <v>221</v>
      </c>
      <c r="K47" s="97"/>
      <c r="L47" s="97"/>
      <c r="M47" s="97"/>
      <c r="N47" s="97"/>
      <c r="O47" s="97"/>
      <c r="P47" s="97"/>
      <c r="Q47" s="97"/>
      <c r="R47" s="97"/>
      <c r="S47" s="97"/>
      <c r="T47" s="97"/>
      <c r="U47" s="97"/>
      <c r="V47" s="97"/>
      <c r="W47" s="97"/>
      <c r="X47" s="97"/>
      <c r="Y47" s="97"/>
      <c r="Z47" s="97"/>
      <c r="AA47" s="119"/>
    </row>
    <row r="48" spans="1:52" ht="15" customHeight="1" thickBot="1" x14ac:dyDescent="0.25">
      <c r="A48" s="21">
        <v>30</v>
      </c>
      <c r="B48" s="91" t="s">
        <v>72</v>
      </c>
      <c r="C48" s="91"/>
      <c r="D48" s="91"/>
      <c r="E48" s="92">
        <v>0</v>
      </c>
      <c r="F48" s="91"/>
      <c r="G48" s="93" t="s">
        <v>218</v>
      </c>
      <c r="H48" s="93"/>
      <c r="I48" s="93"/>
      <c r="J48" s="93" t="s">
        <v>222</v>
      </c>
      <c r="K48" s="93"/>
      <c r="L48" s="93"/>
      <c r="M48" s="93"/>
      <c r="N48" s="93"/>
      <c r="O48" s="93"/>
      <c r="P48" s="93"/>
      <c r="Q48" s="93"/>
      <c r="R48" s="93"/>
      <c r="S48" s="93"/>
      <c r="T48" s="93"/>
      <c r="U48" s="93"/>
      <c r="V48" s="93"/>
      <c r="W48" s="93"/>
      <c r="X48" s="93"/>
      <c r="Y48" s="93"/>
      <c r="Z48" s="93"/>
      <c r="AA48" s="121"/>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11" t="s">
        <v>214</v>
      </c>
      <c r="AD22" s="148"/>
      <c r="AE22" s="148"/>
      <c r="AF22" s="148"/>
      <c r="AG22" s="148"/>
      <c r="AH22" s="148"/>
      <c r="AI22" s="148"/>
      <c r="AJ22" s="148"/>
      <c r="AK22" s="148"/>
      <c r="AL22" s="148"/>
      <c r="AM22" s="148"/>
      <c r="AN22" s="148"/>
      <c r="AO22" s="30"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10"/>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19"/>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0" t="s">
        <v>15</v>
      </c>
      <c r="C30" s="90"/>
      <c r="D30" s="90"/>
      <c r="E30" s="96">
        <v>0</v>
      </c>
      <c r="F30" s="96"/>
      <c r="G30" s="97" t="s">
        <v>24</v>
      </c>
      <c r="H30" s="97"/>
      <c r="I30" s="97"/>
      <c r="J30" s="97" t="str">
        <f>CONCATENATE(C5," ","-"," ",C7)</f>
        <v>A1 - A3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25</v>
      </c>
      <c r="H31" s="97"/>
      <c r="I31" s="97"/>
      <c r="J31" s="97" t="str">
        <f>CONCATENATE(C8," ","-"," ",C6)</f>
        <v>A4 -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58</v>
      </c>
      <c r="H32" s="97"/>
      <c r="I32" s="97"/>
      <c r="J32" s="97" t="str">
        <f>CONCATENATE(L5," ","-"," ",L7)</f>
        <v>B1 - B3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59</v>
      </c>
      <c r="H33" s="97"/>
      <c r="I33" s="97"/>
      <c r="J33" s="97" t="str">
        <f>CONCATENATE(L8," ","-"," ",L6)</f>
        <v>B4 - B2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94</v>
      </c>
      <c r="H34" s="97"/>
      <c r="I34" s="97"/>
      <c r="J34" s="97" t="str">
        <f>CONCATENATE(U5," ","-"," ",U7)</f>
        <v>C1 - C3</v>
      </c>
      <c r="K34" s="97"/>
      <c r="L34" s="97"/>
      <c r="M34" s="97"/>
      <c r="N34" s="97"/>
      <c r="O34" s="97"/>
      <c r="P34" s="97"/>
      <c r="Q34" s="97"/>
      <c r="R34" s="97"/>
      <c r="S34" s="97"/>
      <c r="T34" s="97"/>
      <c r="U34" s="97"/>
      <c r="V34" s="97"/>
      <c r="W34" s="97"/>
      <c r="X34" s="97"/>
      <c r="Y34" s="97"/>
      <c r="Z34" s="97"/>
      <c r="AA34" s="119"/>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0" t="s">
        <v>15</v>
      </c>
      <c r="C35" s="90"/>
      <c r="D35" s="90"/>
      <c r="E35" s="96">
        <v>0</v>
      </c>
      <c r="F35" s="96"/>
      <c r="G35" s="97" t="s">
        <v>96</v>
      </c>
      <c r="H35" s="97"/>
      <c r="I35" s="97"/>
      <c r="J35" s="97" t="str">
        <f>CONCATENATE(U8," ","-"," ",U6)</f>
        <v>C4 - C2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137</v>
      </c>
      <c r="H36" s="97"/>
      <c r="I36" s="97"/>
      <c r="J36" s="97" t="str">
        <f>CONCATENATE(C11," ","-"," ",C13)</f>
        <v>D1 - D3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139</v>
      </c>
      <c r="H37" s="97"/>
      <c r="I37" s="97"/>
      <c r="J37" s="97" t="str">
        <f>CONCATENATE(C14," ","-"," ",C12)</f>
        <v>D4 - D2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224</v>
      </c>
      <c r="H38" s="97"/>
      <c r="I38" s="97"/>
      <c r="J38" s="97" t="str">
        <f>CONCATENATE(L11," ","-"," ",L13)</f>
        <v>E1 - E3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15</v>
      </c>
      <c r="C39" s="90"/>
      <c r="D39" s="90"/>
      <c r="E39" s="96">
        <v>0</v>
      </c>
      <c r="F39" s="90"/>
      <c r="G39" s="97" t="s">
        <v>232</v>
      </c>
      <c r="H39" s="97"/>
      <c r="I39" s="97"/>
      <c r="J39" s="97" t="str">
        <f>CONCATENATE(L14," ","-"," ",L12)</f>
        <v>E4 - E2</v>
      </c>
      <c r="K39" s="97"/>
      <c r="L39" s="97"/>
      <c r="M39" s="97"/>
      <c r="N39" s="97"/>
      <c r="O39" s="97"/>
      <c r="P39" s="97"/>
      <c r="Q39" s="97"/>
      <c r="R39" s="97"/>
      <c r="S39" s="97"/>
      <c r="T39" s="97"/>
      <c r="U39" s="97"/>
      <c r="V39" s="97"/>
      <c r="W39" s="97"/>
      <c r="X39" s="97"/>
      <c r="Y39" s="97"/>
      <c r="Z39" s="97"/>
      <c r="AA39" s="119"/>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12</v>
      </c>
      <c r="H40" s="97"/>
      <c r="I40" s="97"/>
      <c r="J40" s="97" t="str">
        <f>CONCATENATE(C5," ","-"," ",C6)</f>
        <v>A1 - A2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26</v>
      </c>
      <c r="H41" s="97"/>
      <c r="I41" s="97"/>
      <c r="J41" s="97" t="str">
        <f>CONCATENATE(C7," ","-"," ",C8)</f>
        <v>A3 - A4</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39</v>
      </c>
      <c r="H42" s="97"/>
      <c r="I42" s="97"/>
      <c r="J42" s="97" t="str">
        <f>CONCATENATE(L5," ","-"," ",L6)</f>
        <v>B1 - B2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60</v>
      </c>
      <c r="H43" s="97"/>
      <c r="I43" s="97"/>
      <c r="J43" s="97" t="str">
        <f>CONCATENATE(L7," ","-"," ",L8)</f>
        <v>B3 - B4</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0" t="s">
        <v>16</v>
      </c>
      <c r="C44" s="90"/>
      <c r="D44" s="90"/>
      <c r="E44" s="96">
        <v>0</v>
      </c>
      <c r="F44" s="96"/>
      <c r="G44" s="97" t="s">
        <v>66</v>
      </c>
      <c r="H44" s="97"/>
      <c r="I44" s="97"/>
      <c r="J44" s="97" t="str">
        <f>CONCATENATE(U5," ","-"," ",U6)</f>
        <v>C1 - C2</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16</v>
      </c>
      <c r="C45" s="90"/>
      <c r="D45" s="90"/>
      <c r="E45" s="96">
        <v>0</v>
      </c>
      <c r="F45" s="96"/>
      <c r="G45" s="97" t="s">
        <v>97</v>
      </c>
      <c r="H45" s="97"/>
      <c r="I45" s="97"/>
      <c r="J45" s="97" t="str">
        <f>CONCATENATE(U7," ","-"," ",U8)</f>
        <v>C3 - C4</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16</v>
      </c>
      <c r="C46" s="90"/>
      <c r="D46" s="90"/>
      <c r="E46" s="96">
        <v>0</v>
      </c>
      <c r="F46" s="96"/>
      <c r="G46" s="97" t="s">
        <v>111</v>
      </c>
      <c r="H46" s="97"/>
      <c r="I46" s="97"/>
      <c r="J46" s="97" t="str">
        <f>CONCATENATE(C11," ","-"," ",C12)</f>
        <v>D1 - D2</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16</v>
      </c>
      <c r="C47" s="90"/>
      <c r="D47" s="90"/>
      <c r="E47" s="96">
        <v>0</v>
      </c>
      <c r="F47" s="96"/>
      <c r="G47" s="97" t="s">
        <v>140</v>
      </c>
      <c r="H47" s="97"/>
      <c r="I47" s="97"/>
      <c r="J47" s="97" t="str">
        <f>CONCATENATE(C13," ","-"," ",C14)</f>
        <v>D3 - D4</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16</v>
      </c>
      <c r="C48" s="90"/>
      <c r="D48" s="90"/>
      <c r="E48" s="96">
        <v>0</v>
      </c>
      <c r="F48" s="96"/>
      <c r="G48" s="97" t="s">
        <v>126</v>
      </c>
      <c r="H48" s="97"/>
      <c r="I48" s="97"/>
      <c r="J48" s="97" t="str">
        <f>CONCATENATE(L11," ","-"," ",L12)</f>
        <v>E1 - E2</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16</v>
      </c>
      <c r="C49" s="90"/>
      <c r="D49" s="90"/>
      <c r="E49" s="96">
        <v>0</v>
      </c>
      <c r="F49" s="90"/>
      <c r="G49" s="97" t="s">
        <v>233</v>
      </c>
      <c r="H49" s="97"/>
      <c r="I49" s="97"/>
      <c r="J49" s="97" t="str">
        <f>CONCATENATE(L13," ","-"," ",L14)</f>
        <v>E3 - E4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31</v>
      </c>
      <c r="C50" s="90"/>
      <c r="D50" s="90"/>
      <c r="E50" s="96">
        <v>0</v>
      </c>
      <c r="F50" s="96"/>
      <c r="G50" s="97" t="s">
        <v>114</v>
      </c>
      <c r="H50" s="97"/>
      <c r="I50" s="97"/>
      <c r="J50" s="97" t="s">
        <v>120</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31</v>
      </c>
      <c r="C51" s="90"/>
      <c r="D51" s="90"/>
      <c r="E51" s="96">
        <v>0</v>
      </c>
      <c r="F51" s="90"/>
      <c r="G51" s="97" t="s">
        <v>115</v>
      </c>
      <c r="H51" s="112"/>
      <c r="I51" s="112"/>
      <c r="J51" s="97" t="s">
        <v>121</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32</v>
      </c>
      <c r="C52" s="90"/>
      <c r="D52" s="90"/>
      <c r="E52" s="96">
        <v>0</v>
      </c>
      <c r="F52" s="90"/>
      <c r="G52" s="97" t="s">
        <v>225</v>
      </c>
      <c r="H52" s="112"/>
      <c r="I52" s="112"/>
      <c r="J52" s="97" t="s">
        <v>228</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72</v>
      </c>
      <c r="C53" s="90"/>
      <c r="D53" s="90"/>
      <c r="E53" s="96">
        <v>0</v>
      </c>
      <c r="F53" s="90"/>
      <c r="G53" s="97" t="s">
        <v>226</v>
      </c>
      <c r="H53" s="112"/>
      <c r="I53" s="112"/>
      <c r="J53" s="97" t="s">
        <v>229</v>
      </c>
      <c r="K53" s="97"/>
      <c r="L53" s="97"/>
      <c r="M53" s="97"/>
      <c r="N53" s="97"/>
      <c r="O53" s="97"/>
      <c r="P53" s="97"/>
      <c r="Q53" s="97"/>
      <c r="R53" s="97"/>
      <c r="S53" s="97"/>
      <c r="T53" s="97"/>
      <c r="U53" s="97"/>
      <c r="V53" s="97"/>
      <c r="W53" s="97"/>
      <c r="X53" s="97"/>
      <c r="Y53" s="97"/>
      <c r="Z53" s="97"/>
      <c r="AA53" s="119"/>
    </row>
    <row r="54" spans="1:27" ht="15" customHeight="1" thickBot="1" x14ac:dyDescent="0.25">
      <c r="A54" s="21">
        <v>35</v>
      </c>
      <c r="B54" s="91" t="s">
        <v>72</v>
      </c>
      <c r="C54" s="91"/>
      <c r="D54" s="91"/>
      <c r="E54" s="92">
        <v>0</v>
      </c>
      <c r="F54" s="91"/>
      <c r="G54" s="93" t="s">
        <v>227</v>
      </c>
      <c r="H54" s="93"/>
      <c r="I54" s="93"/>
      <c r="J54" s="93" t="s">
        <v>230</v>
      </c>
      <c r="K54" s="93"/>
      <c r="L54" s="93"/>
      <c r="M54" s="93"/>
      <c r="N54" s="93"/>
      <c r="O54" s="93"/>
      <c r="P54" s="93"/>
      <c r="Q54" s="93"/>
      <c r="R54" s="93"/>
      <c r="S54" s="93"/>
      <c r="T54" s="93"/>
      <c r="U54" s="93"/>
      <c r="V54" s="93"/>
      <c r="W54" s="93"/>
      <c r="X54" s="93"/>
      <c r="Y54" s="93"/>
      <c r="Z54" s="93"/>
      <c r="AA54" s="121"/>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61" t="s">
        <v>107</v>
      </c>
      <c r="C11" s="162"/>
      <c r="D11" s="162"/>
      <c r="E11" s="162"/>
      <c r="F11" s="162"/>
      <c r="G11" s="162"/>
      <c r="H11" s="162"/>
      <c r="I11" s="163"/>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0"/>
      <c r="AC22" s="11" t="s">
        <v>214</v>
      </c>
      <c r="AD22" s="148"/>
      <c r="AE22" s="148"/>
      <c r="AF22" s="148"/>
      <c r="AG22" s="148"/>
      <c r="AH22" s="148"/>
      <c r="AI22" s="148"/>
      <c r="AJ22" s="148"/>
      <c r="AK22" s="148"/>
      <c r="AL22" s="148"/>
      <c r="AM22" s="148"/>
      <c r="AN22" s="148"/>
      <c r="AO22" s="30" t="s">
        <v>234</v>
      </c>
      <c r="AP22" s="149" t="s">
        <v>234</v>
      </c>
      <c r="AQ22" s="149"/>
      <c r="AR22" s="149"/>
      <c r="AS22" s="149"/>
      <c r="AT22" s="149"/>
      <c r="AU22" s="149"/>
      <c r="AV22" s="149"/>
      <c r="AW22" s="149"/>
      <c r="AX22" s="149"/>
      <c r="AY22" s="149"/>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19"/>
      <c r="AC23" s="36"/>
      <c r="AD23" s="164"/>
      <c r="AE23" s="164"/>
      <c r="AF23" s="164"/>
      <c r="AG23" s="164"/>
      <c r="AH23" s="164"/>
      <c r="AI23" s="164"/>
      <c r="AJ23" s="164"/>
      <c r="AK23" s="164"/>
      <c r="AL23" s="164"/>
      <c r="AM23" s="164"/>
      <c r="AN23" s="164"/>
      <c r="AO23" s="37"/>
      <c r="AP23" s="165"/>
      <c r="AQ23" s="165"/>
      <c r="AR23" s="165"/>
      <c r="AS23" s="165"/>
      <c r="AT23" s="165"/>
      <c r="AU23" s="165"/>
      <c r="AV23" s="165"/>
      <c r="AW23" s="165"/>
      <c r="AX23" s="165"/>
      <c r="AY23" s="165"/>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19"/>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19"/>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29</v>
      </c>
      <c r="H30" s="97"/>
      <c r="I30" s="97"/>
      <c r="J30" s="97" t="str">
        <f>CONCATENATE(C9," ","-"," ",C7)</f>
        <v>A5 - A3</v>
      </c>
      <c r="K30" s="97"/>
      <c r="L30" s="97"/>
      <c r="M30" s="97"/>
      <c r="N30" s="97"/>
      <c r="O30" s="97"/>
      <c r="P30" s="97"/>
      <c r="Q30" s="97"/>
      <c r="R30" s="97"/>
      <c r="S30" s="97"/>
      <c r="T30" s="97"/>
      <c r="U30" s="97"/>
      <c r="V30" s="97"/>
      <c r="W30" s="97"/>
      <c r="X30" s="97"/>
      <c r="Y30" s="97"/>
      <c r="Z30" s="97"/>
      <c r="AA30" s="119"/>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0" t="s">
        <v>15</v>
      </c>
      <c r="C31" s="90"/>
      <c r="D31" s="90"/>
      <c r="E31" s="96">
        <v>0</v>
      </c>
      <c r="F31" s="96"/>
      <c r="G31" s="97" t="s">
        <v>12</v>
      </c>
      <c r="H31" s="97"/>
      <c r="I31" s="97"/>
      <c r="J31" s="97" t="str">
        <f>CONCATENATE(C5," ","-"," ",C6)</f>
        <v>A1 -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87</v>
      </c>
      <c r="H32" s="97"/>
      <c r="I32" s="97"/>
      <c r="J32" s="97" t="str">
        <f>CONCATENATE(L9," ","-"," ",L7)</f>
        <v>B5 - B3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39</v>
      </c>
      <c r="H33" s="97"/>
      <c r="I33" s="97"/>
      <c r="J33" s="97" t="str">
        <f>CONCATENATE(L5," ","-"," ",L6)</f>
        <v>B1 - B2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103</v>
      </c>
      <c r="H34" s="97"/>
      <c r="I34" s="97"/>
      <c r="J34" s="97" t="str">
        <f>CONCATENATE(U9," ","-"," ",U7)</f>
        <v>C5 - C3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66</v>
      </c>
      <c r="H35" s="97"/>
      <c r="I35" s="97"/>
      <c r="J35" s="97" t="str">
        <f>CONCATENATE(U5," ","-"," ",U6)</f>
        <v>C1 - C2</v>
      </c>
      <c r="K35" s="97"/>
      <c r="L35" s="97"/>
      <c r="M35" s="97"/>
      <c r="N35" s="97"/>
      <c r="O35" s="97"/>
      <c r="P35" s="97"/>
      <c r="Q35" s="97"/>
      <c r="R35" s="97"/>
      <c r="S35" s="97"/>
      <c r="T35" s="97"/>
      <c r="U35" s="97"/>
      <c r="V35" s="97"/>
      <c r="W35" s="97"/>
      <c r="X35" s="97"/>
      <c r="Y35" s="97"/>
      <c r="Z35" s="97"/>
      <c r="AA35" s="119"/>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0" t="s">
        <v>15</v>
      </c>
      <c r="C36" s="90"/>
      <c r="D36" s="90"/>
      <c r="E36" s="96">
        <v>0</v>
      </c>
      <c r="F36" s="96"/>
      <c r="G36" s="97" t="s">
        <v>235</v>
      </c>
      <c r="H36" s="97"/>
      <c r="I36" s="97"/>
      <c r="J36" s="97" t="str">
        <f>CONCATENATE(C16," ","-"," ",C14)</f>
        <v>D5 - D3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111</v>
      </c>
      <c r="H37" s="97"/>
      <c r="I37" s="97"/>
      <c r="J37" s="97" t="str">
        <f>CONCATENATE(C12," ","-"," ",C13)</f>
        <v>D1 - D2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25</v>
      </c>
      <c r="H38" s="97"/>
      <c r="I38" s="97"/>
      <c r="J38" s="97" t="str">
        <f>CONCATENATE(C8," ","-"," ",C6)</f>
        <v>A4 - A2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16</v>
      </c>
      <c r="C39" s="90"/>
      <c r="D39" s="90"/>
      <c r="E39" s="96">
        <v>0</v>
      </c>
      <c r="F39" s="96"/>
      <c r="G39" s="97" t="s">
        <v>30</v>
      </c>
      <c r="H39" s="97"/>
      <c r="I39" s="97"/>
      <c r="J39" s="97" t="str">
        <f>CONCATENATE(C9," ","-"," ",C5)</f>
        <v>A5 - A1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59</v>
      </c>
      <c r="H40" s="97"/>
      <c r="I40" s="97"/>
      <c r="J40" s="97" t="str">
        <f>CONCATENATE(L8," ","-"," ",L6)</f>
        <v>B4 - B2</v>
      </c>
      <c r="K40" s="97"/>
      <c r="L40" s="97"/>
      <c r="M40" s="97"/>
      <c r="N40" s="97"/>
      <c r="O40" s="97"/>
      <c r="P40" s="97"/>
      <c r="Q40" s="97"/>
      <c r="R40" s="97"/>
      <c r="S40" s="97"/>
      <c r="T40" s="97"/>
      <c r="U40" s="97"/>
      <c r="V40" s="97"/>
      <c r="W40" s="97"/>
      <c r="X40" s="97"/>
      <c r="Y40" s="97"/>
      <c r="Z40" s="97"/>
      <c r="AA40" s="119"/>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88</v>
      </c>
      <c r="H41" s="97"/>
      <c r="I41" s="97"/>
      <c r="J41" s="97" t="str">
        <f>CONCATENATE(L9," ","-"," ",L5)</f>
        <v>B5 - B1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96</v>
      </c>
      <c r="H42" s="97"/>
      <c r="I42" s="97"/>
      <c r="J42" s="97" t="str">
        <f>CONCATENATE(U8," ","-"," ",U6)</f>
        <v>C4 - C2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104</v>
      </c>
      <c r="H43" s="97"/>
      <c r="I43" s="97"/>
      <c r="J43" s="97" t="str">
        <f>CONCATENATE(U9," ","-"," ",U5)</f>
        <v>C5 - C1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139</v>
      </c>
      <c r="H44" s="97"/>
      <c r="I44" s="97"/>
      <c r="J44" s="97" t="str">
        <f>CONCATENATE(C15," ","-"," ",C13)</f>
        <v>D4 - D2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236</v>
      </c>
      <c r="H45" s="97"/>
      <c r="I45" s="97"/>
      <c r="J45" s="97" t="str">
        <f>CONCATENATE(C16," ","-"," ",C12)</f>
        <v>D5 - D1</v>
      </c>
      <c r="K45" s="97"/>
      <c r="L45" s="97"/>
      <c r="M45" s="97"/>
      <c r="N45" s="97"/>
      <c r="O45" s="97"/>
      <c r="P45" s="97"/>
      <c r="Q45" s="97"/>
      <c r="R45" s="97"/>
      <c r="S45" s="97"/>
      <c r="T45" s="97"/>
      <c r="U45" s="97"/>
      <c r="V45" s="97"/>
      <c r="W45" s="97"/>
      <c r="X45" s="97"/>
      <c r="Y45" s="97"/>
      <c r="Z45" s="97"/>
      <c r="AA45" s="119"/>
    </row>
    <row r="46" spans="1:52" ht="15" customHeight="1" x14ac:dyDescent="0.2">
      <c r="A46" s="20">
        <v>25</v>
      </c>
      <c r="B46" s="90" t="s">
        <v>31</v>
      </c>
      <c r="C46" s="90"/>
      <c r="D46" s="90"/>
      <c r="E46" s="96">
        <v>0</v>
      </c>
      <c r="F46" s="96"/>
      <c r="G46" s="97" t="s">
        <v>13</v>
      </c>
      <c r="H46" s="97"/>
      <c r="I46" s="97"/>
      <c r="J46" s="97" t="str">
        <f>CONCATENATE(C7," ","-"," ",C5)</f>
        <v>A3 - A1</v>
      </c>
      <c r="K46" s="97"/>
      <c r="L46" s="97"/>
      <c r="M46" s="97"/>
      <c r="N46" s="97"/>
      <c r="O46" s="97"/>
      <c r="P46" s="97"/>
      <c r="Q46" s="97"/>
      <c r="R46" s="97"/>
      <c r="S46" s="97"/>
      <c r="T46" s="97"/>
      <c r="U46" s="97"/>
      <c r="V46" s="97"/>
      <c r="W46" s="97"/>
      <c r="X46" s="97"/>
      <c r="Y46" s="97"/>
      <c r="Z46" s="97"/>
      <c r="AA46" s="119"/>
    </row>
    <row r="47" spans="1:52" ht="15" customHeight="1" x14ac:dyDescent="0.2">
      <c r="A47" s="20">
        <v>26</v>
      </c>
      <c r="B47" s="90" t="s">
        <v>31</v>
      </c>
      <c r="C47" s="90"/>
      <c r="D47" s="90"/>
      <c r="E47" s="96">
        <v>0</v>
      </c>
      <c r="F47" s="96"/>
      <c r="G47" s="97" t="s">
        <v>33</v>
      </c>
      <c r="H47" s="97"/>
      <c r="I47" s="97"/>
      <c r="J47" s="97" t="str">
        <f>CONCATENATE(C8," ","-"," ",C9)</f>
        <v>A4 - A5</v>
      </c>
      <c r="K47" s="97"/>
      <c r="L47" s="97"/>
      <c r="M47" s="97"/>
      <c r="N47" s="97"/>
      <c r="O47" s="97"/>
      <c r="P47" s="97"/>
      <c r="Q47" s="97"/>
      <c r="R47" s="97"/>
      <c r="S47" s="97"/>
      <c r="T47" s="97"/>
      <c r="U47" s="97"/>
      <c r="V47" s="97"/>
      <c r="W47" s="97"/>
      <c r="X47" s="97"/>
      <c r="Y47" s="97"/>
      <c r="Z47" s="97"/>
      <c r="AA47" s="119"/>
    </row>
    <row r="48" spans="1:52" ht="15" customHeight="1" x14ac:dyDescent="0.2">
      <c r="A48" s="20">
        <v>27</v>
      </c>
      <c r="B48" s="90" t="s">
        <v>31</v>
      </c>
      <c r="C48" s="90"/>
      <c r="D48" s="90"/>
      <c r="E48" s="96">
        <v>0</v>
      </c>
      <c r="F48" s="96"/>
      <c r="G48" s="97" t="s">
        <v>40</v>
      </c>
      <c r="H48" s="97"/>
      <c r="I48" s="97"/>
      <c r="J48" s="97" t="str">
        <f>CONCATENATE(L7," ","-"," ",L5)</f>
        <v>B3 - B1</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31</v>
      </c>
      <c r="C49" s="90"/>
      <c r="D49" s="90"/>
      <c r="E49" s="96">
        <v>0</v>
      </c>
      <c r="F49" s="96"/>
      <c r="G49" s="97" t="s">
        <v>89</v>
      </c>
      <c r="H49" s="97"/>
      <c r="I49" s="97"/>
      <c r="J49" s="97" t="str">
        <f>CONCATENATE(L8," ","-"," ",L9)</f>
        <v>B4 - B5</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31</v>
      </c>
      <c r="C50" s="90"/>
      <c r="D50" s="90"/>
      <c r="E50" s="96">
        <v>0</v>
      </c>
      <c r="F50" s="96"/>
      <c r="G50" s="97" t="s">
        <v>67</v>
      </c>
      <c r="H50" s="97"/>
      <c r="I50" s="97"/>
      <c r="J50" s="97" t="str">
        <f>CONCATENATE(U7," ","-"," ",U5)</f>
        <v>C3 - C1</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31</v>
      </c>
      <c r="C51" s="90"/>
      <c r="D51" s="90"/>
      <c r="E51" s="96">
        <v>0</v>
      </c>
      <c r="F51" s="96"/>
      <c r="G51" s="97" t="s">
        <v>105</v>
      </c>
      <c r="H51" s="97"/>
      <c r="I51" s="97"/>
      <c r="J51" s="97" t="str">
        <f>CONCATENATE(U8," ","-"," ",U9)</f>
        <v>C4 - C5</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31</v>
      </c>
      <c r="C52" s="90"/>
      <c r="D52" s="90"/>
      <c r="E52" s="96">
        <v>0</v>
      </c>
      <c r="F52" s="90"/>
      <c r="G52" s="97" t="s">
        <v>112</v>
      </c>
      <c r="H52" s="97"/>
      <c r="I52" s="97"/>
      <c r="J52" s="97" t="str">
        <f>CONCATENATE(C14," ","-"," ",C12)</f>
        <v>D3 - D1</v>
      </c>
      <c r="K52" s="97"/>
      <c r="L52" s="97"/>
      <c r="M52" s="97"/>
      <c r="N52" s="97"/>
      <c r="O52" s="97"/>
      <c r="P52" s="97"/>
      <c r="Q52" s="97"/>
      <c r="R52" s="97"/>
      <c r="S52" s="97"/>
      <c r="T52" s="97"/>
      <c r="U52" s="97"/>
      <c r="V52" s="97"/>
      <c r="W52" s="97"/>
      <c r="X52" s="97"/>
      <c r="Y52" s="97"/>
      <c r="Z52" s="97"/>
      <c r="AA52" s="119"/>
    </row>
    <row r="53" spans="1:27" ht="15" customHeight="1" x14ac:dyDescent="0.2">
      <c r="A53" s="20">
        <v>32</v>
      </c>
      <c r="B53" s="90" t="s">
        <v>31</v>
      </c>
      <c r="C53" s="90"/>
      <c r="D53" s="90"/>
      <c r="E53" s="96">
        <v>0</v>
      </c>
      <c r="F53" s="90"/>
      <c r="G53" s="97" t="s">
        <v>237</v>
      </c>
      <c r="H53" s="97"/>
      <c r="I53" s="97"/>
      <c r="J53" s="97" t="str">
        <f>CONCATENATE(C15," ","-"," ",C16)</f>
        <v>D4 - D5</v>
      </c>
      <c r="K53" s="97"/>
      <c r="L53" s="97"/>
      <c r="M53" s="97"/>
      <c r="N53" s="97"/>
      <c r="O53" s="97"/>
      <c r="P53" s="97"/>
      <c r="Q53" s="97"/>
      <c r="R53" s="97"/>
      <c r="S53" s="97"/>
      <c r="T53" s="97"/>
      <c r="U53" s="97"/>
      <c r="V53" s="97"/>
      <c r="W53" s="97"/>
      <c r="X53" s="97"/>
      <c r="Y53" s="97"/>
      <c r="Z53" s="97"/>
      <c r="AA53" s="119"/>
    </row>
    <row r="54" spans="1:27" ht="15" customHeight="1" x14ac:dyDescent="0.2">
      <c r="A54" s="20">
        <v>33</v>
      </c>
      <c r="B54" s="90" t="s">
        <v>32</v>
      </c>
      <c r="C54" s="90"/>
      <c r="D54" s="90"/>
      <c r="E54" s="96">
        <v>0</v>
      </c>
      <c r="F54" s="96"/>
      <c r="G54" s="97" t="s">
        <v>22</v>
      </c>
      <c r="H54" s="97"/>
      <c r="I54" s="97"/>
      <c r="J54" s="97" t="str">
        <f>CONCATENATE(C6," ","-"," ",C9)</f>
        <v>A2 - A5</v>
      </c>
      <c r="K54" s="97"/>
      <c r="L54" s="97"/>
      <c r="M54" s="97"/>
      <c r="N54" s="97"/>
      <c r="O54" s="97"/>
      <c r="P54" s="97"/>
      <c r="Q54" s="97"/>
      <c r="R54" s="97"/>
      <c r="S54" s="97"/>
      <c r="T54" s="97"/>
      <c r="U54" s="97"/>
      <c r="V54" s="97"/>
      <c r="W54" s="97"/>
      <c r="X54" s="97"/>
      <c r="Y54" s="97"/>
      <c r="Z54" s="97"/>
      <c r="AA54" s="119"/>
    </row>
    <row r="55" spans="1:27" ht="15" customHeight="1" x14ac:dyDescent="0.2">
      <c r="A55" s="20">
        <v>34</v>
      </c>
      <c r="B55" s="90" t="s">
        <v>32</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19"/>
    </row>
    <row r="56" spans="1:27" ht="15" customHeight="1" x14ac:dyDescent="0.2">
      <c r="A56" s="20">
        <v>35</v>
      </c>
      <c r="B56" s="90" t="s">
        <v>32</v>
      </c>
      <c r="C56" s="90"/>
      <c r="D56" s="90"/>
      <c r="E56" s="96">
        <v>0</v>
      </c>
      <c r="F56" s="96"/>
      <c r="G56" s="97" t="s">
        <v>90</v>
      </c>
      <c r="H56" s="97"/>
      <c r="I56" s="97"/>
      <c r="J56" s="97" t="str">
        <f>CONCATENATE(L6," ","-"," ",L9)</f>
        <v>B2 - B5</v>
      </c>
      <c r="K56" s="97"/>
      <c r="L56" s="97"/>
      <c r="M56" s="97"/>
      <c r="N56" s="97"/>
      <c r="O56" s="97"/>
      <c r="P56" s="97"/>
      <c r="Q56" s="97"/>
      <c r="R56" s="97"/>
      <c r="S56" s="97"/>
      <c r="T56" s="97"/>
      <c r="U56" s="97"/>
      <c r="V56" s="97"/>
      <c r="W56" s="97"/>
      <c r="X56" s="97"/>
      <c r="Y56" s="97"/>
      <c r="Z56" s="97"/>
      <c r="AA56" s="119"/>
    </row>
    <row r="57" spans="1:27" ht="15" customHeight="1" x14ac:dyDescent="0.2">
      <c r="A57" s="20">
        <v>36</v>
      </c>
      <c r="B57" s="90" t="s">
        <v>32</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19"/>
    </row>
    <row r="58" spans="1:27" ht="15" customHeight="1" x14ac:dyDescent="0.2">
      <c r="A58" s="20">
        <v>37</v>
      </c>
      <c r="B58" s="90" t="s">
        <v>32</v>
      </c>
      <c r="C58" s="90"/>
      <c r="D58" s="90"/>
      <c r="E58" s="96">
        <v>0</v>
      </c>
      <c r="F58" s="96"/>
      <c r="G58" s="97" t="s">
        <v>106</v>
      </c>
      <c r="H58" s="97"/>
      <c r="I58" s="97"/>
      <c r="J58" s="97" t="str">
        <f>CONCATENATE(U6," ","-"," ",U9)</f>
        <v>C2 - C5</v>
      </c>
      <c r="K58" s="97"/>
      <c r="L58" s="97"/>
      <c r="M58" s="97"/>
      <c r="N58" s="97"/>
      <c r="O58" s="97"/>
      <c r="P58" s="97"/>
      <c r="Q58" s="97"/>
      <c r="R58" s="97"/>
      <c r="S58" s="97"/>
      <c r="T58" s="97"/>
      <c r="U58" s="97"/>
      <c r="V58" s="97"/>
      <c r="W58" s="97"/>
      <c r="X58" s="97"/>
      <c r="Y58" s="97"/>
      <c r="Z58" s="97"/>
      <c r="AA58" s="119"/>
    </row>
    <row r="59" spans="1:27" ht="15" customHeight="1" x14ac:dyDescent="0.2">
      <c r="A59" s="20">
        <v>38</v>
      </c>
      <c r="B59" s="90" t="s">
        <v>32</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19"/>
    </row>
    <row r="60" spans="1:27" ht="15" customHeight="1" x14ac:dyDescent="0.2">
      <c r="A60" s="20">
        <v>39</v>
      </c>
      <c r="B60" s="90" t="s">
        <v>32</v>
      </c>
      <c r="C60" s="90"/>
      <c r="D60" s="90"/>
      <c r="E60" s="96">
        <v>0</v>
      </c>
      <c r="F60" s="90"/>
      <c r="G60" s="97" t="s">
        <v>238</v>
      </c>
      <c r="H60" s="97"/>
      <c r="I60" s="97"/>
      <c r="J60" s="97" t="str">
        <f>CONCATENATE(C13," ","-"," ",C16)</f>
        <v>D2 - D5</v>
      </c>
      <c r="K60" s="97"/>
      <c r="L60" s="97"/>
      <c r="M60" s="97"/>
      <c r="N60" s="97"/>
      <c r="O60" s="97"/>
      <c r="P60" s="97"/>
      <c r="Q60" s="97"/>
      <c r="R60" s="97"/>
      <c r="S60" s="97"/>
      <c r="T60" s="97"/>
      <c r="U60" s="97"/>
      <c r="V60" s="97"/>
      <c r="W60" s="97"/>
      <c r="X60" s="97"/>
      <c r="Y60" s="97"/>
      <c r="Z60" s="97"/>
      <c r="AA60" s="119"/>
    </row>
    <row r="61" spans="1:27" ht="15" customHeight="1" x14ac:dyDescent="0.2">
      <c r="A61" s="20">
        <v>40</v>
      </c>
      <c r="B61" s="90" t="s">
        <v>32</v>
      </c>
      <c r="C61" s="90"/>
      <c r="D61" s="90"/>
      <c r="E61" s="96">
        <v>0</v>
      </c>
      <c r="F61" s="90"/>
      <c r="G61" s="97" t="s">
        <v>140</v>
      </c>
      <c r="H61" s="97"/>
      <c r="I61" s="97"/>
      <c r="J61" s="97" t="str">
        <f>CONCATENATE(C14," ","-"," ",C15)</f>
        <v>D3 - D4</v>
      </c>
      <c r="K61" s="97"/>
      <c r="L61" s="97"/>
      <c r="M61" s="97"/>
      <c r="N61" s="97"/>
      <c r="O61" s="97"/>
      <c r="P61" s="97"/>
      <c r="Q61" s="97"/>
      <c r="R61" s="97"/>
      <c r="S61" s="97"/>
      <c r="T61" s="97"/>
      <c r="U61" s="97"/>
      <c r="V61" s="97"/>
      <c r="W61" s="97"/>
      <c r="X61" s="97"/>
      <c r="Y61" s="97"/>
      <c r="Z61" s="97"/>
      <c r="AA61" s="119"/>
    </row>
    <row r="62" spans="1:27" ht="15" customHeight="1" x14ac:dyDescent="0.2">
      <c r="A62" s="20">
        <v>41</v>
      </c>
      <c r="B62" s="90" t="s">
        <v>72</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19"/>
    </row>
    <row r="63" spans="1:27" ht="15" customHeight="1" x14ac:dyDescent="0.2">
      <c r="A63" s="20">
        <v>42</v>
      </c>
      <c r="B63" s="90" t="s">
        <v>72</v>
      </c>
      <c r="C63" s="90"/>
      <c r="D63" s="90"/>
      <c r="E63" s="96">
        <v>0</v>
      </c>
      <c r="F63" s="90"/>
      <c r="G63" s="97" t="s">
        <v>115</v>
      </c>
      <c r="H63" s="112"/>
      <c r="I63" s="112"/>
      <c r="J63" s="97" t="s">
        <v>121</v>
      </c>
      <c r="K63" s="97"/>
      <c r="L63" s="97"/>
      <c r="M63" s="97"/>
      <c r="N63" s="97"/>
      <c r="O63" s="97"/>
      <c r="P63" s="97"/>
      <c r="Q63" s="97"/>
      <c r="R63" s="97"/>
      <c r="S63" s="97"/>
      <c r="T63" s="97"/>
      <c r="U63" s="97"/>
      <c r="V63" s="97"/>
      <c r="W63" s="97"/>
      <c r="X63" s="97"/>
      <c r="Y63" s="97"/>
      <c r="Z63" s="97"/>
      <c r="AA63" s="119"/>
    </row>
    <row r="64" spans="1:27" ht="15" customHeight="1" x14ac:dyDescent="0.2">
      <c r="A64" s="20">
        <v>43</v>
      </c>
      <c r="B64" s="90" t="s">
        <v>82</v>
      </c>
      <c r="C64" s="90"/>
      <c r="D64" s="90"/>
      <c r="E64" s="96">
        <v>0</v>
      </c>
      <c r="F64" s="90"/>
      <c r="G64" s="97" t="s">
        <v>239</v>
      </c>
      <c r="H64" s="112"/>
      <c r="I64" s="112"/>
      <c r="J64" s="97" t="s">
        <v>241</v>
      </c>
      <c r="K64" s="97"/>
      <c r="L64" s="97"/>
      <c r="M64" s="97"/>
      <c r="N64" s="97"/>
      <c r="O64" s="97"/>
      <c r="P64" s="97"/>
      <c r="Q64" s="97"/>
      <c r="R64" s="97"/>
      <c r="S64" s="97"/>
      <c r="T64" s="97"/>
      <c r="U64" s="97"/>
      <c r="V64" s="97"/>
      <c r="W64" s="97"/>
      <c r="X64" s="97"/>
      <c r="Y64" s="97"/>
      <c r="Z64" s="97"/>
      <c r="AA64" s="119"/>
    </row>
    <row r="65" spans="1:27" ht="15" customHeight="1" thickBot="1" x14ac:dyDescent="0.25">
      <c r="A65" s="21">
        <v>44</v>
      </c>
      <c r="B65" s="91" t="s">
        <v>82</v>
      </c>
      <c r="C65" s="91"/>
      <c r="D65" s="91"/>
      <c r="E65" s="92">
        <v>0</v>
      </c>
      <c r="F65" s="91"/>
      <c r="G65" s="93" t="s">
        <v>240</v>
      </c>
      <c r="H65" s="93"/>
      <c r="I65" s="93"/>
      <c r="J65" s="93" t="s">
        <v>242</v>
      </c>
      <c r="K65" s="93"/>
      <c r="L65" s="93"/>
      <c r="M65" s="93"/>
      <c r="N65" s="93"/>
      <c r="O65" s="93"/>
      <c r="P65" s="93"/>
      <c r="Q65" s="93"/>
      <c r="R65" s="93"/>
      <c r="S65" s="93"/>
      <c r="T65" s="93"/>
      <c r="U65" s="93"/>
      <c r="V65" s="93"/>
      <c r="W65" s="93"/>
      <c r="X65" s="93"/>
      <c r="Y65" s="93"/>
      <c r="Z65" s="93"/>
      <c r="AA65" s="121"/>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63" t="s">
        <v>123</v>
      </c>
      <c r="AQ16" s="63"/>
      <c r="AR16" s="63"/>
      <c r="AS16" s="63"/>
      <c r="AT16" s="63"/>
      <c r="AU16" s="63"/>
      <c r="AV16" s="63"/>
      <c r="AW16" s="63"/>
      <c r="AX16" s="63"/>
      <c r="AY16" s="63"/>
    </row>
    <row r="17" spans="1:52" ht="15" customHeight="1" x14ac:dyDescent="0.2">
      <c r="B17" s="13" t="s">
        <v>1</v>
      </c>
      <c r="C17" s="105" t="str">
        <f>AP21</f>
        <v>G1</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48"/>
      <c r="AE23" s="148"/>
      <c r="AF23" s="148"/>
      <c r="AG23" s="148"/>
      <c r="AH23" s="148"/>
      <c r="AI23" s="148"/>
      <c r="AJ23" s="148"/>
      <c r="AK23" s="148"/>
      <c r="AL23" s="148"/>
      <c r="AM23" s="148"/>
      <c r="AN23" s="148"/>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0" t="s">
        <v>11</v>
      </c>
      <c r="C26" s="90"/>
      <c r="D26" s="90"/>
      <c r="E26" s="96">
        <v>0</v>
      </c>
      <c r="F26" s="96"/>
      <c r="G26" s="97" t="s">
        <v>39</v>
      </c>
      <c r="H26" s="97"/>
      <c r="I26" s="97"/>
      <c r="J26" s="97" t="str">
        <f>CONCATENATE(L5," ","-"," ",L6)</f>
        <v>B1 - B2</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0" t="s">
        <v>11</v>
      </c>
      <c r="C27" s="90"/>
      <c r="D27" s="90"/>
      <c r="E27" s="96">
        <v>0</v>
      </c>
      <c r="F27" s="96"/>
      <c r="G27" s="97" t="s">
        <v>66</v>
      </c>
      <c r="H27" s="97"/>
      <c r="I27" s="97"/>
      <c r="J27" s="97" t="str">
        <f>CONCATENATE(U5," ","-"," ",U6)</f>
        <v>C1 - C2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111</v>
      </c>
      <c r="H28" s="97"/>
      <c r="I28" s="97"/>
      <c r="J28" s="97" t="str">
        <f>CONCATENATE(C11," ","-"," ",C12)</f>
        <v>D1 - D2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126</v>
      </c>
      <c r="H29" s="97"/>
      <c r="I29" s="97"/>
      <c r="J29" s="97" t="str">
        <f>CONCATENATE(L11," ","-"," ",L12)</f>
        <v>E1 - E2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69</v>
      </c>
      <c r="H30" s="97"/>
      <c r="I30" s="97"/>
      <c r="J30" s="97" t="str">
        <f>CONCATENATE(U11," ","-"," ",U12)</f>
        <v>F1 - F2</v>
      </c>
      <c r="K30" s="97"/>
      <c r="L30" s="97"/>
      <c r="M30" s="97"/>
      <c r="N30" s="97"/>
      <c r="O30" s="97"/>
      <c r="P30" s="97"/>
      <c r="Q30" s="97"/>
      <c r="R30" s="97"/>
      <c r="S30" s="97"/>
      <c r="T30" s="97"/>
      <c r="U30" s="97"/>
      <c r="V30" s="97"/>
      <c r="W30" s="97"/>
      <c r="X30" s="97"/>
      <c r="Y30" s="97"/>
      <c r="Z30" s="97"/>
      <c r="AA30" s="119"/>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0" t="s">
        <v>11</v>
      </c>
      <c r="C31" s="90"/>
      <c r="D31" s="90"/>
      <c r="E31" s="96">
        <v>0</v>
      </c>
      <c r="F31" s="96"/>
      <c r="G31" s="97" t="s">
        <v>248</v>
      </c>
      <c r="H31" s="97"/>
      <c r="I31" s="97"/>
      <c r="J31" s="97" t="str">
        <f>CONCATENATE(C17," ","-"," ",C18)</f>
        <v>G1 - G2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15</v>
      </c>
      <c r="C32" s="90"/>
      <c r="D32" s="90"/>
      <c r="E32" s="96">
        <v>0</v>
      </c>
      <c r="F32" s="96"/>
      <c r="G32" s="97" t="s">
        <v>13</v>
      </c>
      <c r="H32" s="97"/>
      <c r="I32" s="97"/>
      <c r="J32" s="97" t="str">
        <f>CONCATENATE(C7," ","-"," ",C5)</f>
        <v>A3 - A1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40</v>
      </c>
      <c r="H33" s="97"/>
      <c r="I33" s="97"/>
      <c r="J33" s="97" t="str">
        <f>CONCATENATE(L7," ","-"," ",L5)</f>
        <v>B3 - B1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67</v>
      </c>
      <c r="H34" s="97"/>
      <c r="I34" s="97"/>
      <c r="J34" s="97" t="str">
        <f>CONCATENATE(U7," ","-"," ",U5)</f>
        <v>C3 - C1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112</v>
      </c>
      <c r="H35" s="97"/>
      <c r="I35" s="97"/>
      <c r="J35" s="97" t="str">
        <f>CONCATENATE(C13," ","-"," ",C11)</f>
        <v>D3 - D1</v>
      </c>
      <c r="K35" s="97"/>
      <c r="L35" s="97"/>
      <c r="M35" s="97"/>
      <c r="N35" s="97"/>
      <c r="O35" s="97"/>
      <c r="P35" s="97"/>
      <c r="Q35" s="97"/>
      <c r="R35" s="97"/>
      <c r="S35" s="97"/>
      <c r="T35" s="97"/>
      <c r="U35" s="97"/>
      <c r="V35" s="97"/>
      <c r="W35" s="97"/>
      <c r="X35" s="97"/>
      <c r="Y35" s="97"/>
      <c r="Z35" s="97"/>
      <c r="AA35" s="119"/>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70</v>
      </c>
      <c r="H37" s="97"/>
      <c r="I37" s="97"/>
      <c r="J37" s="97" t="str">
        <f>CONCATENATE(U13," ","-"," ",U11)</f>
        <v>F3 - F1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249</v>
      </c>
      <c r="H38" s="97"/>
      <c r="I38" s="97"/>
      <c r="J38" s="97" t="str">
        <f>CONCATENATE(C19," ","-"," ",C17)</f>
        <v>G3 - G1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16</v>
      </c>
      <c r="C39" s="90"/>
      <c r="D39" s="90"/>
      <c r="E39" s="96">
        <v>0</v>
      </c>
      <c r="F39" s="96"/>
      <c r="G39" s="97" t="s">
        <v>14</v>
      </c>
      <c r="H39" s="97"/>
      <c r="I39" s="97"/>
      <c r="J39" s="97" t="str">
        <f>CONCATENATE(C6," ","-"," ",C7)</f>
        <v>A2 - A3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16</v>
      </c>
      <c r="C40" s="90"/>
      <c r="D40" s="90"/>
      <c r="E40" s="96">
        <v>0</v>
      </c>
      <c r="F40" s="96"/>
      <c r="G40" s="97" t="s">
        <v>41</v>
      </c>
      <c r="H40" s="97"/>
      <c r="I40" s="97"/>
      <c r="J40" s="97" t="str">
        <f>CONCATENATE(L6," ","-"," ",L7)</f>
        <v>B2 - B3</v>
      </c>
      <c r="K40" s="97"/>
      <c r="L40" s="97"/>
      <c r="M40" s="97"/>
      <c r="N40" s="97"/>
      <c r="O40" s="97"/>
      <c r="P40" s="97"/>
      <c r="Q40" s="97"/>
      <c r="R40" s="97"/>
      <c r="S40" s="97"/>
      <c r="T40" s="97"/>
      <c r="U40" s="97"/>
      <c r="V40" s="97"/>
      <c r="W40" s="97"/>
      <c r="X40" s="97"/>
      <c r="Y40" s="97"/>
      <c r="Z40" s="97"/>
      <c r="AA40" s="119"/>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68</v>
      </c>
      <c r="H41" s="97"/>
      <c r="I41" s="97"/>
      <c r="J41" s="97" t="str">
        <f>CONCATENATE(U6," ","-"," ",U7)</f>
        <v>C2 - C3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113</v>
      </c>
      <c r="H42" s="97"/>
      <c r="I42" s="97"/>
      <c r="J42" s="97" t="str">
        <f>CONCATENATE(C12," ","-"," ",C13)</f>
        <v>D2 - D3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128</v>
      </c>
      <c r="H43" s="97"/>
      <c r="I43" s="97"/>
      <c r="J43" s="97" t="str">
        <f>CONCATENATE(L12," ","-"," ",L13)</f>
        <v>E2 - E3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71</v>
      </c>
      <c r="H44" s="97"/>
      <c r="I44" s="97"/>
      <c r="J44" s="97" t="str">
        <f>CONCATENATE(U12," ","-"," ",U13)</f>
        <v>F2 - F3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250</v>
      </c>
      <c r="H45" s="97"/>
      <c r="I45" s="97"/>
      <c r="J45" s="97" t="str">
        <f>CONCATENATE(C18," ","-"," ",C19)</f>
        <v>G2 - G3</v>
      </c>
      <c r="K45" s="97"/>
      <c r="L45" s="97"/>
      <c r="M45" s="97"/>
      <c r="N45" s="97"/>
      <c r="O45" s="97"/>
      <c r="P45" s="97"/>
      <c r="Q45" s="97"/>
      <c r="R45" s="97"/>
      <c r="S45" s="97"/>
      <c r="T45" s="97"/>
      <c r="U45" s="97"/>
      <c r="V45" s="97"/>
      <c r="W45" s="97"/>
      <c r="X45" s="97"/>
      <c r="Y45" s="97"/>
      <c r="Z45" s="97"/>
      <c r="AA45" s="119"/>
    </row>
    <row r="46" spans="1:52" ht="15" customHeight="1" x14ac:dyDescent="0.2">
      <c r="A46" s="20">
        <v>22</v>
      </c>
      <c r="B46" s="90" t="s">
        <v>31</v>
      </c>
      <c r="C46" s="90"/>
      <c r="D46" s="90"/>
      <c r="E46" s="96">
        <v>0</v>
      </c>
      <c r="F46" s="96"/>
      <c r="G46" s="97" t="s">
        <v>170</v>
      </c>
      <c r="H46" s="97"/>
      <c r="I46" s="97"/>
      <c r="J46" s="97" t="s">
        <v>172</v>
      </c>
      <c r="K46" s="97"/>
      <c r="L46" s="97"/>
      <c r="M46" s="97"/>
      <c r="N46" s="97"/>
      <c r="O46" s="97"/>
      <c r="P46" s="97"/>
      <c r="Q46" s="97"/>
      <c r="R46" s="97"/>
      <c r="S46" s="97"/>
      <c r="T46" s="97"/>
      <c r="U46" s="97"/>
      <c r="V46" s="97"/>
      <c r="W46" s="97"/>
      <c r="X46" s="97"/>
      <c r="Y46" s="97"/>
      <c r="Z46" s="97"/>
      <c r="AA46" s="119"/>
    </row>
    <row r="47" spans="1:52" ht="15" customHeight="1" x14ac:dyDescent="0.2">
      <c r="A47" s="20">
        <v>23</v>
      </c>
      <c r="B47" s="90" t="s">
        <v>31</v>
      </c>
      <c r="C47" s="90"/>
      <c r="D47" s="90"/>
      <c r="E47" s="96">
        <v>0</v>
      </c>
      <c r="F47" s="90"/>
      <c r="G47" s="97" t="s">
        <v>183</v>
      </c>
      <c r="H47" s="112"/>
      <c r="I47" s="112"/>
      <c r="J47" s="97" t="s">
        <v>186</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31</v>
      </c>
      <c r="C48" s="90"/>
      <c r="D48" s="90"/>
      <c r="E48" s="96">
        <v>0</v>
      </c>
      <c r="F48" s="90"/>
      <c r="G48" s="97" t="s">
        <v>251</v>
      </c>
      <c r="H48" s="112"/>
      <c r="I48" s="112"/>
      <c r="J48" s="97" t="s">
        <v>256</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32</v>
      </c>
      <c r="C49" s="90"/>
      <c r="D49" s="90"/>
      <c r="E49" s="96">
        <v>0</v>
      </c>
      <c r="F49" s="90"/>
      <c r="G49" s="97" t="s">
        <v>252</v>
      </c>
      <c r="H49" s="112"/>
      <c r="I49" s="112"/>
      <c r="J49" s="97" t="s">
        <v>257</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32</v>
      </c>
      <c r="C50" s="90"/>
      <c r="D50" s="90"/>
      <c r="E50" s="96">
        <v>0</v>
      </c>
      <c r="F50" s="90"/>
      <c r="G50" s="97" t="s">
        <v>253</v>
      </c>
      <c r="H50" s="112"/>
      <c r="I50" s="112"/>
      <c r="J50" s="97" t="s">
        <v>258</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72</v>
      </c>
      <c r="C51" s="90"/>
      <c r="D51" s="90"/>
      <c r="E51" s="96">
        <v>0</v>
      </c>
      <c r="F51" s="90"/>
      <c r="G51" s="97" t="s">
        <v>254</v>
      </c>
      <c r="H51" s="112"/>
      <c r="I51" s="112"/>
      <c r="J51" s="97" t="s">
        <v>259</v>
      </c>
      <c r="K51" s="97"/>
      <c r="L51" s="97"/>
      <c r="M51" s="97"/>
      <c r="N51" s="97"/>
      <c r="O51" s="97"/>
      <c r="P51" s="97"/>
      <c r="Q51" s="97"/>
      <c r="R51" s="97"/>
      <c r="S51" s="97"/>
      <c r="T51" s="97"/>
      <c r="U51" s="97"/>
      <c r="V51" s="97"/>
      <c r="W51" s="97"/>
      <c r="X51" s="97"/>
      <c r="Y51" s="97"/>
      <c r="Z51" s="97"/>
      <c r="AA51" s="119"/>
    </row>
    <row r="52" spans="1:27" ht="15" customHeight="1" thickBot="1" x14ac:dyDescent="0.25">
      <c r="A52" s="21">
        <v>28</v>
      </c>
      <c r="B52" s="91" t="s">
        <v>72</v>
      </c>
      <c r="C52" s="91"/>
      <c r="D52" s="91"/>
      <c r="E52" s="92">
        <v>0</v>
      </c>
      <c r="F52" s="91"/>
      <c r="G52" s="93" t="s">
        <v>255</v>
      </c>
      <c r="H52" s="93"/>
      <c r="I52" s="93"/>
      <c r="J52" s="93" t="s">
        <v>260</v>
      </c>
      <c r="K52" s="93"/>
      <c r="L52" s="93"/>
      <c r="M52" s="93"/>
      <c r="N52" s="93"/>
      <c r="O52" s="93"/>
      <c r="P52" s="93"/>
      <c r="Q52" s="93"/>
      <c r="R52" s="93"/>
      <c r="S52" s="93"/>
      <c r="T52" s="93"/>
      <c r="U52" s="93"/>
      <c r="V52" s="93"/>
      <c r="W52" s="93"/>
      <c r="X52" s="93"/>
      <c r="Y52" s="93"/>
      <c r="Z52" s="93"/>
      <c r="AA52" s="121"/>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30"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30"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48"/>
      <c r="AE23" s="148"/>
      <c r="AF23" s="148"/>
      <c r="AG23" s="148"/>
      <c r="AH23" s="148"/>
      <c r="AI23" s="148"/>
      <c r="AJ23" s="148"/>
      <c r="AK23" s="148"/>
      <c r="AL23" s="148"/>
      <c r="AM23" s="148"/>
      <c r="AN23" s="148"/>
      <c r="AO23" s="30" t="s">
        <v>223</v>
      </c>
      <c r="AP23" s="149" t="s">
        <v>223</v>
      </c>
      <c r="AQ23" s="149"/>
      <c r="AR23" s="149"/>
      <c r="AS23" s="149"/>
      <c r="AT23" s="149"/>
      <c r="AU23" s="149"/>
      <c r="AV23" s="149"/>
      <c r="AW23" s="149"/>
      <c r="AX23" s="149"/>
      <c r="AY23" s="149"/>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36"/>
      <c r="AD24" s="164"/>
      <c r="AE24" s="164"/>
      <c r="AF24" s="164"/>
      <c r="AG24" s="164"/>
      <c r="AH24" s="164"/>
      <c r="AI24" s="164"/>
      <c r="AJ24" s="164"/>
      <c r="AK24" s="164"/>
      <c r="AL24" s="164"/>
      <c r="AM24" s="164"/>
      <c r="AN24" s="164"/>
      <c r="AO24" s="37"/>
      <c r="AP24" s="165"/>
      <c r="AQ24" s="165"/>
      <c r="AR24" s="165"/>
      <c r="AS24" s="165"/>
      <c r="AT24" s="165"/>
      <c r="AU24" s="165"/>
      <c r="AV24" s="165"/>
      <c r="AW24" s="165"/>
      <c r="AX24" s="165"/>
      <c r="AY24" s="165"/>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19"/>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58</v>
      </c>
      <c r="H33" s="97"/>
      <c r="I33" s="97"/>
      <c r="J33" s="97" t="str">
        <f>CONCATENATE(L5," ","-"," ",L7)</f>
        <v>B1 - B3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59</v>
      </c>
      <c r="H34" s="97"/>
      <c r="I34" s="97"/>
      <c r="J34" s="97" t="str">
        <f>CONCATENATE(L8," ","-"," ",L6)</f>
        <v>B4 - B2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19"/>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39</v>
      </c>
      <c r="H43" s="97"/>
      <c r="I43" s="97"/>
      <c r="J43" s="97" t="str">
        <f>CONCATENATE(L5," ","-"," ",L6)</f>
        <v>B1 -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60</v>
      </c>
      <c r="H44" s="97"/>
      <c r="I44" s="97"/>
      <c r="J44" s="97" t="str">
        <f>CONCATENATE(L7," ","-"," ",L8)</f>
        <v>B3 - B4</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19"/>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19"/>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19"/>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19"/>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19"/>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19"/>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19"/>
    </row>
    <row r="53" spans="1:27" ht="15" customHeight="1" x14ac:dyDescent="0.2">
      <c r="A53" s="20">
        <v>33</v>
      </c>
      <c r="B53" s="90" t="s">
        <v>32</v>
      </c>
      <c r="C53" s="90"/>
      <c r="D53" s="90"/>
      <c r="E53" s="96">
        <v>0</v>
      </c>
      <c r="F53" s="90"/>
      <c r="G53" s="97" t="s">
        <v>22</v>
      </c>
      <c r="H53" s="97"/>
      <c r="I53" s="97"/>
      <c r="J53" s="97" t="str">
        <f>CONCATENATE(C6," ","-"," ",C9)</f>
        <v>A2 - A5</v>
      </c>
      <c r="K53" s="97"/>
      <c r="L53" s="97"/>
      <c r="M53" s="97"/>
      <c r="N53" s="97"/>
      <c r="O53" s="97"/>
      <c r="P53" s="97"/>
      <c r="Q53" s="97"/>
      <c r="R53" s="97"/>
      <c r="S53" s="97"/>
      <c r="T53" s="97"/>
      <c r="U53" s="97"/>
      <c r="V53" s="97"/>
      <c r="W53" s="97"/>
      <c r="X53" s="97"/>
      <c r="Y53" s="97"/>
      <c r="Z53" s="97"/>
      <c r="AA53" s="119"/>
    </row>
    <row r="54" spans="1:27" ht="15" customHeight="1" x14ac:dyDescent="0.2">
      <c r="A54" s="20">
        <v>34</v>
      </c>
      <c r="B54" s="90" t="s">
        <v>32</v>
      </c>
      <c r="C54" s="90"/>
      <c r="D54" s="90"/>
      <c r="E54" s="96">
        <v>0</v>
      </c>
      <c r="F54" s="90"/>
      <c r="G54" s="97" t="s">
        <v>26</v>
      </c>
      <c r="H54" s="97"/>
      <c r="I54" s="97"/>
      <c r="J54" s="97" t="str">
        <f>CONCATENATE(C7," ","-"," ",C8)</f>
        <v>A3 - A4</v>
      </c>
      <c r="K54" s="97"/>
      <c r="L54" s="97"/>
      <c r="M54" s="97"/>
      <c r="N54" s="97"/>
      <c r="O54" s="97"/>
      <c r="P54" s="97"/>
      <c r="Q54" s="97"/>
      <c r="R54" s="97"/>
      <c r="S54" s="97"/>
      <c r="T54" s="97"/>
      <c r="U54" s="97"/>
      <c r="V54" s="97"/>
      <c r="W54" s="97"/>
      <c r="X54" s="97"/>
      <c r="Y54" s="97"/>
      <c r="Z54" s="97"/>
      <c r="AA54" s="119"/>
    </row>
    <row r="55" spans="1:27" ht="15" customHeight="1" x14ac:dyDescent="0.2">
      <c r="A55" s="20">
        <v>35</v>
      </c>
      <c r="B55" s="90" t="s">
        <v>72</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row>
    <row r="56" spans="1:27" ht="15" customHeight="1" x14ac:dyDescent="0.2">
      <c r="A56" s="20">
        <v>36</v>
      </c>
      <c r="B56" s="90" t="s">
        <v>72</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row>
    <row r="57" spans="1:27" ht="15" customHeight="1" x14ac:dyDescent="0.2">
      <c r="A57" s="20">
        <v>37</v>
      </c>
      <c r="B57" s="90" t="s">
        <v>82</v>
      </c>
      <c r="C57" s="90"/>
      <c r="D57" s="90"/>
      <c r="E57" s="96">
        <v>0</v>
      </c>
      <c r="F57" s="90"/>
      <c r="G57" s="97" t="s">
        <v>261</v>
      </c>
      <c r="H57" s="112"/>
      <c r="I57" s="112"/>
      <c r="J57" s="97" t="s">
        <v>264</v>
      </c>
      <c r="K57" s="97"/>
      <c r="L57" s="97"/>
      <c r="M57" s="97"/>
      <c r="N57" s="97"/>
      <c r="O57" s="97"/>
      <c r="P57" s="97"/>
      <c r="Q57" s="97"/>
      <c r="R57" s="97"/>
      <c r="S57" s="97"/>
      <c r="T57" s="97"/>
      <c r="U57" s="97"/>
      <c r="V57" s="97"/>
      <c r="W57" s="97"/>
      <c r="X57" s="97"/>
      <c r="Y57" s="97"/>
      <c r="Z57" s="97"/>
      <c r="AA57" s="119"/>
    </row>
    <row r="58" spans="1:27" ht="15" customHeight="1" x14ac:dyDescent="0.2">
      <c r="A58" s="20">
        <v>38</v>
      </c>
      <c r="B58" s="90" t="s">
        <v>99</v>
      </c>
      <c r="C58" s="90"/>
      <c r="D58" s="90"/>
      <c r="E58" s="96">
        <v>0</v>
      </c>
      <c r="F58" s="90"/>
      <c r="G58" s="97" t="s">
        <v>262</v>
      </c>
      <c r="H58" s="112"/>
      <c r="I58" s="112"/>
      <c r="J58" s="97" t="s">
        <v>265</v>
      </c>
      <c r="K58" s="97"/>
      <c r="L58" s="97"/>
      <c r="M58" s="97"/>
      <c r="N58" s="97"/>
      <c r="O58" s="97"/>
      <c r="P58" s="97"/>
      <c r="Q58" s="97"/>
      <c r="R58" s="97"/>
      <c r="S58" s="97"/>
      <c r="T58" s="97"/>
      <c r="U58" s="97"/>
      <c r="V58" s="97"/>
      <c r="W58" s="97"/>
      <c r="X58" s="97"/>
      <c r="Y58" s="97"/>
      <c r="Z58" s="97"/>
      <c r="AA58" s="119"/>
    </row>
    <row r="59" spans="1:27" ht="15" customHeight="1" thickBot="1" x14ac:dyDescent="0.25">
      <c r="A59" s="21">
        <v>39</v>
      </c>
      <c r="B59" s="91" t="s">
        <v>99</v>
      </c>
      <c r="C59" s="91"/>
      <c r="D59" s="91"/>
      <c r="E59" s="92">
        <v>0</v>
      </c>
      <c r="F59" s="91"/>
      <c r="G59" s="93" t="s">
        <v>263</v>
      </c>
      <c r="H59" s="93"/>
      <c r="I59" s="93"/>
      <c r="J59" s="93" t="s">
        <v>266</v>
      </c>
      <c r="K59" s="93"/>
      <c r="L59" s="93"/>
      <c r="M59" s="93"/>
      <c r="N59" s="93"/>
      <c r="O59" s="93"/>
      <c r="P59" s="93"/>
      <c r="Q59" s="93"/>
      <c r="R59" s="93"/>
      <c r="S59" s="93"/>
      <c r="T59" s="93"/>
      <c r="U59" s="93"/>
      <c r="V59" s="93"/>
      <c r="W59" s="93"/>
      <c r="X59" s="93"/>
      <c r="Y59" s="93"/>
      <c r="Z59" s="93"/>
      <c r="AA59" s="121"/>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
        <v>108</v>
      </c>
      <c r="D11" s="105"/>
      <c r="E11" s="105"/>
      <c r="F11" s="105"/>
      <c r="G11" s="105"/>
      <c r="H11" s="105"/>
      <c r="I11" s="106"/>
      <c r="K11" s="13" t="s">
        <v>1</v>
      </c>
      <c r="L11" s="105" t="s">
        <v>142</v>
      </c>
      <c r="M11" s="105"/>
      <c r="N11" s="105"/>
      <c r="O11" s="105"/>
      <c r="P11" s="105"/>
      <c r="Q11" s="105"/>
      <c r="R11" s="106"/>
      <c r="T11" s="13" t="s">
        <v>1</v>
      </c>
      <c r="U11" s="105" t="s">
        <v>180</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
        <v>245</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24</v>
      </c>
      <c r="H33" s="97"/>
      <c r="I33" s="97"/>
      <c r="J33" s="97" t="str">
        <f>CONCATENATE(C5," ","-"," ",C7)</f>
        <v>A1 -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25</v>
      </c>
      <c r="H34" s="97"/>
      <c r="I34" s="97"/>
      <c r="J34" s="97" t="str">
        <f>CONCATENATE(C8," ","-"," ",C6)</f>
        <v>A4 -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67</v>
      </c>
      <c r="H36" s="97"/>
      <c r="I36" s="97"/>
      <c r="J36" s="97" t="str">
        <f>CONCATENATE(U7," ","-"," ",U5)</f>
        <v>C3 - C1</v>
      </c>
      <c r="K36" s="97"/>
      <c r="L36" s="97"/>
      <c r="M36" s="97"/>
      <c r="N36" s="97"/>
      <c r="O36" s="97"/>
      <c r="P36" s="97"/>
      <c r="Q36" s="97"/>
      <c r="R36" s="97"/>
      <c r="S36" s="97"/>
      <c r="T36" s="97"/>
      <c r="U36" s="97"/>
      <c r="V36" s="97"/>
      <c r="W36" s="97"/>
      <c r="X36" s="97"/>
      <c r="Y36" s="97"/>
      <c r="Z36" s="97"/>
      <c r="AA36" s="119"/>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0" t="s">
        <v>15</v>
      </c>
      <c r="C37" s="90"/>
      <c r="D37" s="90"/>
      <c r="E37" s="96">
        <v>0</v>
      </c>
      <c r="F37" s="96"/>
      <c r="G37" s="97" t="s">
        <v>112</v>
      </c>
      <c r="H37" s="97"/>
      <c r="I37" s="97"/>
      <c r="J37" s="97" t="str">
        <f>CONCATENATE(C13," ","-"," ",C11)</f>
        <v>D3 - D1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127</v>
      </c>
      <c r="H38" s="97"/>
      <c r="I38" s="97"/>
      <c r="J38" s="97" t="str">
        <f>CONCATENATE(L13," ","-"," ",L11)</f>
        <v>E3 - E1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70</v>
      </c>
      <c r="H39" s="97"/>
      <c r="I39" s="97"/>
      <c r="J39" s="97" t="str">
        <f>CONCATENATE(U13," ","-"," ",U11)</f>
        <v>F3 - F1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249</v>
      </c>
      <c r="H40" s="97"/>
      <c r="I40" s="97"/>
      <c r="J40" s="97" t="str">
        <f>CONCATENATE(C19," ","-"," ",C17)</f>
        <v>G3 - G1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12</v>
      </c>
      <c r="H41" s="97"/>
      <c r="I41" s="97"/>
      <c r="J41" s="97" t="str">
        <f>CONCATENATE(C5," ","-"," ",C6)</f>
        <v>A1 - A2</v>
      </c>
      <c r="K41" s="97"/>
      <c r="L41" s="97"/>
      <c r="M41" s="97"/>
      <c r="N41" s="97"/>
      <c r="O41" s="97"/>
      <c r="P41" s="97"/>
      <c r="Q41" s="97"/>
      <c r="R41" s="97"/>
      <c r="S41" s="97"/>
      <c r="T41" s="97"/>
      <c r="U41" s="97"/>
      <c r="V41" s="97"/>
      <c r="W41" s="97"/>
      <c r="X41" s="97"/>
      <c r="Y41" s="97"/>
      <c r="Z41" s="97"/>
      <c r="AA41" s="119"/>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26</v>
      </c>
      <c r="H42" s="97"/>
      <c r="I42" s="97"/>
      <c r="J42" s="97" t="str">
        <f>CONCATENATE(C7," ","-"," ",C8)</f>
        <v>A3 - A4</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41</v>
      </c>
      <c r="H43" s="97"/>
      <c r="I43" s="97"/>
      <c r="J43" s="97" t="str">
        <f>CONCATENATE(L6," ","-"," ",L7)</f>
        <v>B2 -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113</v>
      </c>
      <c r="H45" s="97"/>
      <c r="I45" s="97"/>
      <c r="J45" s="97" t="str">
        <f>CONCATENATE(C12," ","-"," ",C13)</f>
        <v>D2 - D3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128</v>
      </c>
      <c r="H46" s="97"/>
      <c r="I46" s="97"/>
      <c r="J46" s="97" t="str">
        <f>CONCATENATE(L12," ","-"," ",L13)</f>
        <v>E2 - E3</v>
      </c>
      <c r="K46" s="97"/>
      <c r="L46" s="97"/>
      <c r="M46" s="97"/>
      <c r="N46" s="97"/>
      <c r="O46" s="97"/>
      <c r="P46" s="97"/>
      <c r="Q46" s="97"/>
      <c r="R46" s="97"/>
      <c r="S46" s="97"/>
      <c r="T46" s="97"/>
      <c r="U46" s="97"/>
      <c r="V46" s="97"/>
      <c r="W46" s="97"/>
      <c r="X46" s="97"/>
      <c r="Y46" s="97"/>
      <c r="Z46" s="97"/>
      <c r="AA46" s="119"/>
    </row>
    <row r="47" spans="1:52" ht="15" customHeight="1" x14ac:dyDescent="0.2">
      <c r="A47" s="20">
        <v>23</v>
      </c>
      <c r="B47" s="90" t="s">
        <v>16</v>
      </c>
      <c r="C47" s="90"/>
      <c r="D47" s="90"/>
      <c r="E47" s="96">
        <v>0</v>
      </c>
      <c r="F47" s="96"/>
      <c r="G47" s="97" t="s">
        <v>71</v>
      </c>
      <c r="H47" s="97"/>
      <c r="I47" s="97"/>
      <c r="J47" s="97" t="str">
        <f>CONCATENATE(U12," ","-"," ",U13)</f>
        <v>F2 - F3</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16</v>
      </c>
      <c r="C48" s="90"/>
      <c r="D48" s="90"/>
      <c r="E48" s="96">
        <v>0</v>
      </c>
      <c r="F48" s="96"/>
      <c r="G48" s="97" t="s">
        <v>250</v>
      </c>
      <c r="H48" s="97"/>
      <c r="I48" s="97"/>
      <c r="J48" s="97" t="str">
        <f>CONCATENATE(C18," ","-"," ",C19)</f>
        <v>G2 - G3</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31</v>
      </c>
      <c r="C49" s="90"/>
      <c r="D49" s="90"/>
      <c r="E49" s="96">
        <v>0</v>
      </c>
      <c r="F49" s="96"/>
      <c r="G49" s="97" t="s">
        <v>170</v>
      </c>
      <c r="H49" s="97"/>
      <c r="I49" s="97"/>
      <c r="J49" s="97" t="s">
        <v>172</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31</v>
      </c>
      <c r="C50" s="90"/>
      <c r="D50" s="90"/>
      <c r="E50" s="96">
        <v>0</v>
      </c>
      <c r="F50" s="90"/>
      <c r="G50" s="97" t="s">
        <v>183</v>
      </c>
      <c r="H50" s="112"/>
      <c r="I50" s="112"/>
      <c r="J50" s="97" t="s">
        <v>186</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31</v>
      </c>
      <c r="C51" s="90"/>
      <c r="D51" s="90"/>
      <c r="E51" s="96">
        <v>0</v>
      </c>
      <c r="F51" s="90"/>
      <c r="G51" s="97" t="s">
        <v>251</v>
      </c>
      <c r="H51" s="112"/>
      <c r="I51" s="112"/>
      <c r="J51" s="97" t="s">
        <v>256</v>
      </c>
      <c r="K51" s="97"/>
      <c r="L51" s="97"/>
      <c r="M51" s="97"/>
      <c r="N51" s="97"/>
      <c r="O51" s="97"/>
      <c r="P51" s="97"/>
      <c r="Q51" s="97"/>
      <c r="R51" s="97"/>
      <c r="S51" s="97"/>
      <c r="T51" s="97"/>
      <c r="U51" s="97"/>
      <c r="V51" s="97"/>
      <c r="W51" s="97"/>
      <c r="X51" s="97"/>
      <c r="Y51" s="97"/>
      <c r="Z51" s="97"/>
      <c r="AA51" s="119"/>
    </row>
    <row r="52" spans="1:27" ht="15" customHeight="1" x14ac:dyDescent="0.2">
      <c r="A52" s="20">
        <v>28</v>
      </c>
      <c r="B52" s="90" t="s">
        <v>32</v>
      </c>
      <c r="C52" s="90"/>
      <c r="D52" s="90"/>
      <c r="E52" s="96">
        <v>0</v>
      </c>
      <c r="F52" s="90"/>
      <c r="G52" s="97" t="s">
        <v>268</v>
      </c>
      <c r="H52" s="112"/>
      <c r="I52" s="112"/>
      <c r="J52" s="97" t="s">
        <v>272</v>
      </c>
      <c r="K52" s="97"/>
      <c r="L52" s="97"/>
      <c r="M52" s="97"/>
      <c r="N52" s="97"/>
      <c r="O52" s="97"/>
      <c r="P52" s="97"/>
      <c r="Q52" s="97"/>
      <c r="R52" s="97"/>
      <c r="S52" s="97"/>
      <c r="T52" s="97"/>
      <c r="U52" s="97"/>
      <c r="V52" s="97"/>
      <c r="W52" s="97"/>
      <c r="X52" s="97"/>
      <c r="Y52" s="97"/>
      <c r="Z52" s="97"/>
      <c r="AA52" s="119"/>
    </row>
    <row r="53" spans="1:27" ht="15" customHeight="1" x14ac:dyDescent="0.2">
      <c r="A53" s="20">
        <v>29</v>
      </c>
      <c r="B53" s="90" t="s">
        <v>32</v>
      </c>
      <c r="C53" s="90"/>
      <c r="D53" s="90"/>
      <c r="E53" s="96">
        <v>0</v>
      </c>
      <c r="F53" s="90"/>
      <c r="G53" s="97" t="s">
        <v>269</v>
      </c>
      <c r="H53" s="112"/>
      <c r="I53" s="112"/>
      <c r="J53" s="97" t="s">
        <v>273</v>
      </c>
      <c r="K53" s="97"/>
      <c r="L53" s="97"/>
      <c r="M53" s="97"/>
      <c r="N53" s="97"/>
      <c r="O53" s="97"/>
      <c r="P53" s="97"/>
      <c r="Q53" s="97"/>
      <c r="R53" s="97"/>
      <c r="S53" s="97"/>
      <c r="T53" s="97"/>
      <c r="U53" s="97"/>
      <c r="V53" s="97"/>
      <c r="W53" s="97"/>
      <c r="X53" s="97"/>
      <c r="Y53" s="97"/>
      <c r="Z53" s="97"/>
      <c r="AA53" s="119"/>
    </row>
    <row r="54" spans="1:27" ht="15" customHeight="1" x14ac:dyDescent="0.2">
      <c r="A54" s="20">
        <v>30</v>
      </c>
      <c r="B54" s="90" t="s">
        <v>72</v>
      </c>
      <c r="C54" s="90"/>
      <c r="D54" s="90"/>
      <c r="E54" s="96">
        <v>0</v>
      </c>
      <c r="F54" s="90"/>
      <c r="G54" s="97" t="s">
        <v>270</v>
      </c>
      <c r="H54" s="112"/>
      <c r="I54" s="112"/>
      <c r="J54" s="97" t="s">
        <v>274</v>
      </c>
      <c r="K54" s="97"/>
      <c r="L54" s="97"/>
      <c r="M54" s="97"/>
      <c r="N54" s="97"/>
      <c r="O54" s="97"/>
      <c r="P54" s="97"/>
      <c r="Q54" s="97"/>
      <c r="R54" s="97"/>
      <c r="S54" s="97"/>
      <c r="T54" s="97"/>
      <c r="U54" s="97"/>
      <c r="V54" s="97"/>
      <c r="W54" s="97"/>
      <c r="X54" s="97"/>
      <c r="Y54" s="97"/>
      <c r="Z54" s="97"/>
      <c r="AA54" s="119"/>
    </row>
    <row r="55" spans="1:27" ht="15" customHeight="1" thickBot="1" x14ac:dyDescent="0.25">
      <c r="A55" s="21">
        <v>31</v>
      </c>
      <c r="B55" s="91" t="s">
        <v>72</v>
      </c>
      <c r="C55" s="91"/>
      <c r="D55" s="91"/>
      <c r="E55" s="92">
        <v>0</v>
      </c>
      <c r="F55" s="91"/>
      <c r="G55" s="93" t="s">
        <v>271</v>
      </c>
      <c r="H55" s="93"/>
      <c r="I55" s="93"/>
      <c r="J55" s="93" t="s">
        <v>275</v>
      </c>
      <c r="K55" s="93"/>
      <c r="L55" s="93"/>
      <c r="M55" s="93"/>
      <c r="N55" s="93"/>
      <c r="O55" s="93"/>
      <c r="P55" s="93"/>
      <c r="Q55" s="93"/>
      <c r="R55" s="93"/>
      <c r="S55" s="93"/>
      <c r="T55" s="93"/>
      <c r="U55" s="93"/>
      <c r="V55" s="93"/>
      <c r="W55" s="93"/>
      <c r="X55" s="93"/>
      <c r="Y55" s="93"/>
      <c r="Z55" s="93"/>
      <c r="AA55" s="121"/>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142</v>
      </c>
      <c r="AP21" s="63" t="s">
        <v>142</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123</v>
      </c>
      <c r="AP22" s="63" t="s">
        <v>123</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124</v>
      </c>
      <c r="AP23" s="63" t="s">
        <v>124</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223</v>
      </c>
      <c r="AP24" s="63" t="s">
        <v>223</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0"/>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19"/>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87</v>
      </c>
      <c r="H33" s="97"/>
      <c r="I33" s="97"/>
      <c r="J33" s="97" t="str">
        <f>CONCATENATE(L9," ","-"," ",L7)</f>
        <v>B5 - B3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39</v>
      </c>
      <c r="H34" s="97"/>
      <c r="I34" s="97"/>
      <c r="J34" s="97" t="str">
        <f>CONCATENATE(L5," ","-"," ",L6)</f>
        <v>B1 - B2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19"/>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88</v>
      </c>
      <c r="H44" s="97"/>
      <c r="I44" s="97"/>
      <c r="J44" s="97" t="str">
        <f>CONCATENATE(L9," ","-"," ",L5)</f>
        <v>B5 - B1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19"/>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19"/>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19"/>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19"/>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19"/>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19"/>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19"/>
    </row>
    <row r="53" spans="1:27" ht="15" customHeight="1" x14ac:dyDescent="0.2">
      <c r="A53" s="20">
        <v>33</v>
      </c>
      <c r="B53" s="90" t="s">
        <v>31</v>
      </c>
      <c r="C53" s="90"/>
      <c r="D53" s="90"/>
      <c r="E53" s="96">
        <v>0</v>
      </c>
      <c r="F53" s="90"/>
      <c r="G53" s="97" t="s">
        <v>40</v>
      </c>
      <c r="H53" s="97"/>
      <c r="I53" s="97"/>
      <c r="J53" s="97" t="str">
        <f>CONCATENATE(L7," ","-"," ",L5)</f>
        <v>B3 - B1</v>
      </c>
      <c r="K53" s="97"/>
      <c r="L53" s="97"/>
      <c r="M53" s="97"/>
      <c r="N53" s="97"/>
      <c r="O53" s="97"/>
      <c r="P53" s="97"/>
      <c r="Q53" s="97"/>
      <c r="R53" s="97"/>
      <c r="S53" s="97"/>
      <c r="T53" s="97"/>
      <c r="U53" s="97"/>
      <c r="V53" s="97"/>
      <c r="W53" s="97"/>
      <c r="X53" s="97"/>
      <c r="Y53" s="97"/>
      <c r="Z53" s="97"/>
      <c r="AA53" s="119"/>
    </row>
    <row r="54" spans="1:27" ht="15" customHeight="1" x14ac:dyDescent="0.2">
      <c r="A54" s="20">
        <v>34</v>
      </c>
      <c r="B54" s="90" t="s">
        <v>31</v>
      </c>
      <c r="C54" s="90"/>
      <c r="D54" s="90"/>
      <c r="E54" s="96">
        <v>0</v>
      </c>
      <c r="F54" s="90"/>
      <c r="G54" s="97" t="s">
        <v>89</v>
      </c>
      <c r="H54" s="97"/>
      <c r="I54" s="97"/>
      <c r="J54" s="97" t="str">
        <f>CONCATENATE(L8," ","-"," ",L9)</f>
        <v>B4 - B5</v>
      </c>
      <c r="K54" s="97"/>
      <c r="L54" s="97"/>
      <c r="M54" s="97"/>
      <c r="N54" s="97"/>
      <c r="O54" s="97"/>
      <c r="P54" s="97"/>
      <c r="Q54" s="97"/>
      <c r="R54" s="97"/>
      <c r="S54" s="97"/>
      <c r="T54" s="97"/>
      <c r="U54" s="97"/>
      <c r="V54" s="97"/>
      <c r="W54" s="97"/>
      <c r="X54" s="97"/>
      <c r="Y54" s="97"/>
      <c r="Z54" s="97"/>
      <c r="AA54" s="119"/>
    </row>
    <row r="55" spans="1:27" ht="15" customHeight="1" x14ac:dyDescent="0.2">
      <c r="A55" s="20">
        <v>35</v>
      </c>
      <c r="B55" s="90" t="s">
        <v>32</v>
      </c>
      <c r="C55" s="90"/>
      <c r="D55" s="90"/>
      <c r="E55" s="96">
        <v>0</v>
      </c>
      <c r="F55" s="90"/>
      <c r="G55" s="97" t="s">
        <v>22</v>
      </c>
      <c r="H55" s="97"/>
      <c r="I55" s="97"/>
      <c r="J55" s="97" t="str">
        <f>CONCATENATE(C6," ","-"," ",C9)</f>
        <v>A2 - A5</v>
      </c>
      <c r="K55" s="97"/>
      <c r="L55" s="97"/>
      <c r="M55" s="97"/>
      <c r="N55" s="97"/>
      <c r="O55" s="97"/>
      <c r="P55" s="97"/>
      <c r="Q55" s="97"/>
      <c r="R55" s="97"/>
      <c r="S55" s="97"/>
      <c r="T55" s="97"/>
      <c r="U55" s="97"/>
      <c r="V55" s="97"/>
      <c r="W55" s="97"/>
      <c r="X55" s="97"/>
      <c r="Y55" s="97"/>
      <c r="Z55" s="97"/>
      <c r="AA55" s="119"/>
    </row>
    <row r="56" spans="1:27" ht="15" customHeight="1" x14ac:dyDescent="0.2">
      <c r="A56" s="20">
        <v>36</v>
      </c>
      <c r="B56" s="90" t="s">
        <v>32</v>
      </c>
      <c r="C56" s="90"/>
      <c r="D56" s="90"/>
      <c r="E56" s="96">
        <v>0</v>
      </c>
      <c r="F56" s="90"/>
      <c r="G56" s="97" t="s">
        <v>26</v>
      </c>
      <c r="H56" s="97"/>
      <c r="I56" s="97"/>
      <c r="J56" s="97" t="str">
        <f>CONCATENATE(C7," ","-"," ",C8)</f>
        <v>A3 - A4</v>
      </c>
      <c r="K56" s="97"/>
      <c r="L56" s="97"/>
      <c r="M56" s="97"/>
      <c r="N56" s="97"/>
      <c r="O56" s="97"/>
      <c r="P56" s="97"/>
      <c r="Q56" s="97"/>
      <c r="R56" s="97"/>
      <c r="S56" s="97"/>
      <c r="T56" s="97"/>
      <c r="U56" s="97"/>
      <c r="V56" s="97"/>
      <c r="W56" s="97"/>
      <c r="X56" s="97"/>
      <c r="Y56" s="97"/>
      <c r="Z56" s="97"/>
      <c r="AA56" s="119"/>
    </row>
    <row r="57" spans="1:27" ht="15" customHeight="1" x14ac:dyDescent="0.2">
      <c r="A57" s="20">
        <v>37</v>
      </c>
      <c r="B57" s="90" t="s">
        <v>32</v>
      </c>
      <c r="C57" s="90"/>
      <c r="D57" s="90"/>
      <c r="E57" s="96">
        <v>0</v>
      </c>
      <c r="F57" s="90"/>
      <c r="G57" s="97" t="s">
        <v>90</v>
      </c>
      <c r="H57" s="97"/>
      <c r="I57" s="97"/>
      <c r="J57" s="97" t="str">
        <f>CONCATENATE(L6," ","-"," ",L9)</f>
        <v>B2 - B5</v>
      </c>
      <c r="K57" s="97"/>
      <c r="L57" s="97"/>
      <c r="M57" s="97"/>
      <c r="N57" s="97"/>
      <c r="O57" s="97"/>
      <c r="P57" s="97"/>
      <c r="Q57" s="97"/>
      <c r="R57" s="97"/>
      <c r="S57" s="97"/>
      <c r="T57" s="97"/>
      <c r="U57" s="97"/>
      <c r="V57" s="97"/>
      <c r="W57" s="97"/>
      <c r="X57" s="97"/>
      <c r="Y57" s="97"/>
      <c r="Z57" s="97"/>
      <c r="AA57" s="119"/>
    </row>
    <row r="58" spans="1:27" ht="15" customHeight="1" x14ac:dyDescent="0.2">
      <c r="A58" s="20">
        <v>38</v>
      </c>
      <c r="B58" s="90" t="s">
        <v>32</v>
      </c>
      <c r="C58" s="90"/>
      <c r="D58" s="90"/>
      <c r="E58" s="96">
        <v>0</v>
      </c>
      <c r="F58" s="90"/>
      <c r="G58" s="97" t="s">
        <v>60</v>
      </c>
      <c r="H58" s="97"/>
      <c r="I58" s="97"/>
      <c r="J58" s="97" t="str">
        <f>CONCATENATE(L7," ","-"," ",L8)</f>
        <v>B3 - B4</v>
      </c>
      <c r="K58" s="97"/>
      <c r="L58" s="97"/>
      <c r="M58" s="97"/>
      <c r="N58" s="97"/>
      <c r="O58" s="97"/>
      <c r="P58" s="97"/>
      <c r="Q58" s="97"/>
      <c r="R58" s="97"/>
      <c r="S58" s="97"/>
      <c r="T58" s="97"/>
      <c r="U58" s="97"/>
      <c r="V58" s="97"/>
      <c r="W58" s="97"/>
      <c r="X58" s="97"/>
      <c r="Y58" s="97"/>
      <c r="Z58" s="97"/>
      <c r="AA58" s="119"/>
    </row>
    <row r="59" spans="1:27" ht="15" customHeight="1" x14ac:dyDescent="0.2">
      <c r="A59" s="20">
        <v>39</v>
      </c>
      <c r="B59" s="90" t="s">
        <v>72</v>
      </c>
      <c r="C59" s="90"/>
      <c r="D59" s="90"/>
      <c r="E59" s="96">
        <v>0</v>
      </c>
      <c r="F59" s="96"/>
      <c r="G59" s="97" t="s">
        <v>114</v>
      </c>
      <c r="H59" s="97"/>
      <c r="I59" s="97"/>
      <c r="J59" s="97" t="s">
        <v>120</v>
      </c>
      <c r="K59" s="97"/>
      <c r="L59" s="97"/>
      <c r="M59" s="97"/>
      <c r="N59" s="97"/>
      <c r="O59" s="97"/>
      <c r="P59" s="97"/>
      <c r="Q59" s="97"/>
      <c r="R59" s="97"/>
      <c r="S59" s="97"/>
      <c r="T59" s="97"/>
      <c r="U59" s="97"/>
      <c r="V59" s="97"/>
      <c r="W59" s="97"/>
      <c r="X59" s="97"/>
      <c r="Y59" s="97"/>
      <c r="Z59" s="97"/>
      <c r="AA59" s="119"/>
    </row>
    <row r="60" spans="1:27" ht="15" customHeight="1" x14ac:dyDescent="0.2">
      <c r="A60" s="20">
        <v>40</v>
      </c>
      <c r="B60" s="90" t="s">
        <v>72</v>
      </c>
      <c r="C60" s="90"/>
      <c r="D60" s="90"/>
      <c r="E60" s="96">
        <v>0</v>
      </c>
      <c r="F60" s="90"/>
      <c r="G60" s="97" t="s">
        <v>115</v>
      </c>
      <c r="H60" s="112"/>
      <c r="I60" s="112"/>
      <c r="J60" s="97" t="s">
        <v>121</v>
      </c>
      <c r="K60" s="97"/>
      <c r="L60" s="97"/>
      <c r="M60" s="97"/>
      <c r="N60" s="97"/>
      <c r="O60" s="97"/>
      <c r="P60" s="97"/>
      <c r="Q60" s="97"/>
      <c r="R60" s="97"/>
      <c r="S60" s="97"/>
      <c r="T60" s="97"/>
      <c r="U60" s="97"/>
      <c r="V60" s="97"/>
      <c r="W60" s="97"/>
      <c r="X60" s="97"/>
      <c r="Y60" s="97"/>
      <c r="Z60" s="97"/>
      <c r="AA60" s="119"/>
    </row>
    <row r="61" spans="1:27" ht="15" customHeight="1" x14ac:dyDescent="0.2">
      <c r="A61" s="20">
        <v>41</v>
      </c>
      <c r="B61" s="90" t="s">
        <v>82</v>
      </c>
      <c r="C61" s="90"/>
      <c r="D61" s="90"/>
      <c r="E61" s="96">
        <v>0</v>
      </c>
      <c r="F61" s="90"/>
      <c r="G61" s="97" t="s">
        <v>276</v>
      </c>
      <c r="H61" s="112"/>
      <c r="I61" s="112"/>
      <c r="J61" s="97" t="s">
        <v>279</v>
      </c>
      <c r="K61" s="97"/>
      <c r="L61" s="97"/>
      <c r="M61" s="97"/>
      <c r="N61" s="97"/>
      <c r="O61" s="97"/>
      <c r="P61" s="97"/>
      <c r="Q61" s="97"/>
      <c r="R61" s="97"/>
      <c r="S61" s="97"/>
      <c r="T61" s="97"/>
      <c r="U61" s="97"/>
      <c r="V61" s="97"/>
      <c r="W61" s="97"/>
      <c r="X61" s="97"/>
      <c r="Y61" s="97"/>
      <c r="Z61" s="97"/>
      <c r="AA61" s="119"/>
    </row>
    <row r="62" spans="1:27" ht="15" customHeight="1" x14ac:dyDescent="0.2">
      <c r="A62" s="20">
        <v>42</v>
      </c>
      <c r="B62" s="90" t="s">
        <v>99</v>
      </c>
      <c r="C62" s="90"/>
      <c r="D62" s="90"/>
      <c r="E62" s="96">
        <v>0</v>
      </c>
      <c r="F62" s="90"/>
      <c r="G62" s="97" t="s">
        <v>277</v>
      </c>
      <c r="H62" s="112"/>
      <c r="I62" s="112"/>
      <c r="J62" s="97" t="s">
        <v>280</v>
      </c>
      <c r="K62" s="97"/>
      <c r="L62" s="97"/>
      <c r="M62" s="97"/>
      <c r="N62" s="97"/>
      <c r="O62" s="97"/>
      <c r="P62" s="97"/>
      <c r="Q62" s="97"/>
      <c r="R62" s="97"/>
      <c r="S62" s="97"/>
      <c r="T62" s="97"/>
      <c r="U62" s="97"/>
      <c r="V62" s="97"/>
      <c r="W62" s="97"/>
      <c r="X62" s="97"/>
      <c r="Y62" s="97"/>
      <c r="Z62" s="97"/>
      <c r="AA62" s="119"/>
    </row>
    <row r="63" spans="1:27" ht="15" customHeight="1" thickBot="1" x14ac:dyDescent="0.25">
      <c r="A63" s="21">
        <v>43</v>
      </c>
      <c r="B63" s="91" t="s">
        <v>99</v>
      </c>
      <c r="C63" s="91"/>
      <c r="D63" s="91"/>
      <c r="E63" s="92">
        <v>0</v>
      </c>
      <c r="F63" s="91"/>
      <c r="G63" s="93" t="s">
        <v>278</v>
      </c>
      <c r="H63" s="93"/>
      <c r="I63" s="93"/>
      <c r="J63" s="93" t="s">
        <v>281</v>
      </c>
      <c r="K63" s="93"/>
      <c r="L63" s="93"/>
      <c r="M63" s="93"/>
      <c r="N63" s="93"/>
      <c r="O63" s="93"/>
      <c r="P63" s="93"/>
      <c r="Q63" s="93"/>
      <c r="R63" s="93"/>
      <c r="S63" s="93"/>
      <c r="T63" s="93"/>
      <c r="U63" s="93"/>
      <c r="V63" s="93"/>
      <c r="W63" s="93"/>
      <c r="X63" s="93"/>
      <c r="Y63" s="93"/>
      <c r="Z63" s="93"/>
      <c r="AA63" s="121"/>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6"/>
      <c r="AE7" s="166"/>
      <c r="AF7" s="166"/>
      <c r="AG7" s="166"/>
      <c r="AH7" s="166"/>
      <c r="AI7" s="166"/>
      <c r="AJ7" s="166"/>
      <c r="AK7" s="166"/>
      <c r="AL7" s="166"/>
      <c r="AM7" s="166"/>
      <c r="AN7" s="166"/>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6"/>
      <c r="AE8" s="166"/>
      <c r="AF8" s="166"/>
      <c r="AG8" s="166"/>
      <c r="AH8" s="166"/>
      <c r="AI8" s="166"/>
      <c r="AJ8" s="166"/>
      <c r="AK8" s="166"/>
      <c r="AL8" s="166"/>
      <c r="AM8" s="166"/>
      <c r="AN8" s="166"/>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6"/>
      <c r="AE9" s="166"/>
      <c r="AF9" s="166"/>
      <c r="AG9" s="166"/>
      <c r="AH9" s="166"/>
      <c r="AI9" s="166"/>
      <c r="AJ9" s="166"/>
      <c r="AK9" s="166"/>
      <c r="AL9" s="166"/>
      <c r="AM9" s="166"/>
      <c r="AN9" s="166"/>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66"/>
      <c r="AE10" s="166"/>
      <c r="AF10" s="166"/>
      <c r="AG10" s="166"/>
      <c r="AH10" s="166"/>
      <c r="AI10" s="166"/>
      <c r="AJ10" s="166"/>
      <c r="AK10" s="166"/>
      <c r="AL10" s="166"/>
      <c r="AM10" s="166"/>
      <c r="AN10" s="166"/>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66"/>
      <c r="AE11" s="166"/>
      <c r="AF11" s="166"/>
      <c r="AG11" s="166"/>
      <c r="AH11" s="166"/>
      <c r="AI11" s="166"/>
      <c r="AJ11" s="166"/>
      <c r="AK11" s="166"/>
      <c r="AL11" s="166"/>
      <c r="AM11" s="166"/>
      <c r="AN11" s="166"/>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6"/>
      <c r="AE12" s="166"/>
      <c r="AF12" s="166"/>
      <c r="AG12" s="166"/>
      <c r="AH12" s="166"/>
      <c r="AI12" s="166"/>
      <c r="AJ12" s="166"/>
      <c r="AK12" s="166"/>
      <c r="AL12" s="166"/>
      <c r="AM12" s="166"/>
      <c r="AN12" s="166"/>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6"/>
      <c r="AE13" s="166"/>
      <c r="AF13" s="166"/>
      <c r="AG13" s="166"/>
      <c r="AH13" s="166"/>
      <c r="AI13" s="166"/>
      <c r="AJ13" s="166"/>
      <c r="AK13" s="166"/>
      <c r="AL13" s="166"/>
      <c r="AM13" s="166"/>
      <c r="AN13" s="166"/>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6"/>
      <c r="AE14" s="166"/>
      <c r="AF14" s="166"/>
      <c r="AG14" s="166"/>
      <c r="AH14" s="166"/>
      <c r="AI14" s="166"/>
      <c r="AJ14" s="166"/>
      <c r="AK14" s="166"/>
      <c r="AL14" s="166"/>
      <c r="AM14" s="166"/>
      <c r="AN14" s="166"/>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6"/>
      <c r="AE15" s="166"/>
      <c r="AF15" s="166"/>
      <c r="AG15" s="166"/>
      <c r="AH15" s="166"/>
      <c r="AI15" s="166"/>
      <c r="AJ15" s="166"/>
      <c r="AK15" s="166"/>
      <c r="AL15" s="166"/>
      <c r="AM15" s="166"/>
      <c r="AN15" s="166"/>
      <c r="AO15" s="12" t="s">
        <v>109</v>
      </c>
      <c r="AP15" s="63" t="s">
        <v>109</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66"/>
      <c r="AE16" s="166"/>
      <c r="AF16" s="166"/>
      <c r="AG16" s="166"/>
      <c r="AH16" s="166"/>
      <c r="AI16" s="166"/>
      <c r="AJ16" s="166"/>
      <c r="AK16" s="166"/>
      <c r="AL16" s="166"/>
      <c r="AM16" s="166"/>
      <c r="AN16" s="166"/>
      <c r="AO16" s="12" t="s">
        <v>110</v>
      </c>
      <c r="AP16" s="63" t="s">
        <v>110</v>
      </c>
      <c r="AQ16" s="63"/>
      <c r="AR16" s="63"/>
      <c r="AS16" s="63"/>
      <c r="AT16" s="63"/>
      <c r="AU16" s="63"/>
      <c r="AV16" s="63"/>
      <c r="AW16" s="63"/>
      <c r="AX16" s="63"/>
      <c r="AY16" s="63"/>
    </row>
    <row r="17" spans="1:52" ht="15" customHeight="1" x14ac:dyDescent="0.2">
      <c r="B17" s="13" t="s">
        <v>1</v>
      </c>
      <c r="C17" s="105" t="str">
        <f>AP23</f>
        <v>G1</v>
      </c>
      <c r="D17" s="105"/>
      <c r="E17" s="105"/>
      <c r="F17" s="105"/>
      <c r="G17" s="105"/>
      <c r="H17" s="105"/>
      <c r="I17" s="106"/>
      <c r="K17" s="17"/>
      <c r="L17" s="6"/>
      <c r="M17" s="6"/>
      <c r="N17" s="6"/>
      <c r="O17" s="6"/>
      <c r="P17" s="6"/>
      <c r="Q17" s="6"/>
      <c r="R17" s="6"/>
      <c r="T17" s="17"/>
      <c r="U17" s="6"/>
      <c r="V17" s="6"/>
      <c r="W17" s="6"/>
      <c r="X17" s="6"/>
      <c r="Y17" s="6"/>
      <c r="Z17" s="6"/>
      <c r="AA17" s="6"/>
      <c r="AC17" s="11" t="s">
        <v>102</v>
      </c>
      <c r="AD17" s="166"/>
      <c r="AE17" s="166"/>
      <c r="AF17" s="166"/>
      <c r="AG17" s="166"/>
      <c r="AH17" s="166"/>
      <c r="AI17" s="166"/>
      <c r="AJ17" s="166"/>
      <c r="AK17" s="166"/>
      <c r="AL17" s="166"/>
      <c r="AM17" s="166"/>
      <c r="AN17" s="166"/>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6"/>
      <c r="AE18" s="166"/>
      <c r="AF18" s="166"/>
      <c r="AG18" s="166"/>
      <c r="AH18" s="166"/>
      <c r="AI18" s="166"/>
      <c r="AJ18" s="166"/>
      <c r="AK18" s="166"/>
      <c r="AL18" s="166"/>
      <c r="AM18" s="166"/>
      <c r="AN18" s="166"/>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6"/>
      <c r="AE19" s="166"/>
      <c r="AF19" s="166"/>
      <c r="AG19" s="166"/>
      <c r="AH19" s="166"/>
      <c r="AI19" s="166"/>
      <c r="AJ19" s="166"/>
      <c r="AK19" s="166"/>
      <c r="AL19" s="166"/>
      <c r="AM19" s="166"/>
      <c r="AN19" s="166"/>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6"/>
      <c r="AE20" s="166"/>
      <c r="AF20" s="166"/>
      <c r="AG20" s="166"/>
      <c r="AH20" s="166"/>
      <c r="AI20" s="166"/>
      <c r="AJ20" s="166"/>
      <c r="AK20" s="166"/>
      <c r="AL20" s="166"/>
      <c r="AM20" s="166"/>
      <c r="AN20" s="166"/>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6"/>
      <c r="AE21" s="166"/>
      <c r="AF21" s="166"/>
      <c r="AG21" s="166"/>
      <c r="AH21" s="166"/>
      <c r="AI21" s="166"/>
      <c r="AJ21" s="166"/>
      <c r="AK21" s="166"/>
      <c r="AL21" s="166"/>
      <c r="AM21" s="166"/>
      <c r="AN21" s="166"/>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6"/>
      <c r="AE22" s="166"/>
      <c r="AF22" s="166"/>
      <c r="AG22" s="166"/>
      <c r="AH22" s="166"/>
      <c r="AI22" s="166"/>
      <c r="AJ22" s="166"/>
      <c r="AK22" s="166"/>
      <c r="AL22" s="166"/>
      <c r="AM22" s="166"/>
      <c r="AN22" s="166"/>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6"/>
      <c r="AE23" s="166"/>
      <c r="AF23" s="166"/>
      <c r="AG23" s="166"/>
      <c r="AH23" s="166"/>
      <c r="AI23" s="166"/>
      <c r="AJ23" s="166"/>
      <c r="AK23" s="166"/>
      <c r="AL23" s="166"/>
      <c r="AM23" s="166"/>
      <c r="AN23" s="166"/>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6"/>
      <c r="AE24" s="166"/>
      <c r="AF24" s="166"/>
      <c r="AG24" s="166"/>
      <c r="AH24" s="166"/>
      <c r="AI24" s="166"/>
      <c r="AJ24" s="166"/>
      <c r="AK24" s="166"/>
      <c r="AL24" s="166"/>
      <c r="AM24" s="166"/>
      <c r="AN24" s="166"/>
      <c r="AO24" s="12" t="s">
        <v>246</v>
      </c>
      <c r="AP24" s="63" t="s">
        <v>246</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67"/>
      <c r="AE25" s="167"/>
      <c r="AF25" s="167"/>
      <c r="AG25" s="167"/>
      <c r="AH25" s="167"/>
      <c r="AI25" s="167"/>
      <c r="AJ25" s="167"/>
      <c r="AK25" s="167"/>
      <c r="AL25" s="167"/>
      <c r="AM25" s="167"/>
      <c r="AN25" s="167"/>
      <c r="AO25" s="12" t="s">
        <v>247</v>
      </c>
      <c r="AP25" s="63" t="s">
        <v>247</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0"/>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19"/>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58</v>
      </c>
      <c r="H36" s="97"/>
      <c r="I36" s="97"/>
      <c r="J36" s="97" t="str">
        <f>CONCATENATE(L5," ","-"," ",L7)</f>
        <v>B1 - B3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59</v>
      </c>
      <c r="H37" s="97"/>
      <c r="I37" s="97"/>
      <c r="J37" s="97" t="str">
        <f>CONCATENATE(L8," ","-"," ",L6)</f>
        <v>B4 - B2</v>
      </c>
      <c r="K37" s="97"/>
      <c r="L37" s="97"/>
      <c r="M37" s="97"/>
      <c r="N37" s="97"/>
      <c r="O37" s="97"/>
      <c r="P37" s="97"/>
      <c r="Q37" s="97"/>
      <c r="R37" s="97"/>
      <c r="S37" s="97"/>
      <c r="T37" s="97"/>
      <c r="U37" s="97"/>
      <c r="V37" s="97"/>
      <c r="W37" s="97"/>
      <c r="X37" s="97"/>
      <c r="Y37" s="97"/>
      <c r="Z37" s="97"/>
      <c r="AA37" s="119"/>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19"/>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39</v>
      </c>
      <c r="H45" s="97"/>
      <c r="I45" s="97"/>
      <c r="J45" s="97" t="str">
        <f>CONCATENATE(L5," ","-"," ",L6)</f>
        <v>B1 - B2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60</v>
      </c>
      <c r="H46" s="97"/>
      <c r="I46" s="97"/>
      <c r="J46" s="97" t="str">
        <f>CONCATENATE(L7," ","-"," ",L8)</f>
        <v>B3 - B4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68</v>
      </c>
      <c r="H47" s="97"/>
      <c r="I47" s="97"/>
      <c r="J47" s="97" t="str">
        <f>CONCATENATE(U6," ","-"," ",U7)</f>
        <v>C2 - C3</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16</v>
      </c>
      <c r="C48" s="90"/>
      <c r="D48" s="90"/>
      <c r="E48" s="96">
        <v>0</v>
      </c>
      <c r="F48" s="96"/>
      <c r="G48" s="97" t="s">
        <v>113</v>
      </c>
      <c r="H48" s="97"/>
      <c r="I48" s="97"/>
      <c r="J48" s="97" t="str">
        <f>CONCATENATE(C12," ","-"," ",C13)</f>
        <v>D2 - D3</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16</v>
      </c>
      <c r="C49" s="90"/>
      <c r="D49" s="90"/>
      <c r="E49" s="96">
        <v>0</v>
      </c>
      <c r="F49" s="96"/>
      <c r="G49" s="97" t="s">
        <v>128</v>
      </c>
      <c r="H49" s="97"/>
      <c r="I49" s="97"/>
      <c r="J49" s="97" t="str">
        <f>CONCATENATE(L12," ","-"," ",L13)</f>
        <v>E2 - E3</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16</v>
      </c>
      <c r="C50" s="90"/>
      <c r="D50" s="90"/>
      <c r="E50" s="96">
        <v>0</v>
      </c>
      <c r="F50" s="96"/>
      <c r="G50" s="97" t="s">
        <v>71</v>
      </c>
      <c r="H50" s="97"/>
      <c r="I50" s="97"/>
      <c r="J50" s="97" t="str">
        <f>CONCATENATE(U12," ","-"," ",U13)</f>
        <v>F2 - F3</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16</v>
      </c>
      <c r="C51" s="90"/>
      <c r="D51" s="90"/>
      <c r="E51" s="96">
        <v>0</v>
      </c>
      <c r="F51" s="96"/>
      <c r="G51" s="97" t="s">
        <v>250</v>
      </c>
      <c r="H51" s="97"/>
      <c r="I51" s="97"/>
      <c r="J51" s="97" t="str">
        <f>CONCATENATE(C18," ","-"," ",C19)</f>
        <v>G2 - G3</v>
      </c>
      <c r="K51" s="97"/>
      <c r="L51" s="97"/>
      <c r="M51" s="97"/>
      <c r="N51" s="97"/>
      <c r="O51" s="97"/>
      <c r="P51" s="97"/>
      <c r="Q51" s="97"/>
      <c r="R51" s="97"/>
      <c r="S51" s="97"/>
      <c r="T51" s="97"/>
      <c r="U51" s="97"/>
      <c r="V51" s="97"/>
      <c r="W51" s="97"/>
      <c r="X51" s="97"/>
      <c r="Y51" s="97"/>
      <c r="Z51" s="97"/>
      <c r="AA51" s="119"/>
    </row>
    <row r="52" spans="1:27" ht="15" customHeight="1" x14ac:dyDescent="0.2">
      <c r="A52" s="20">
        <v>28</v>
      </c>
      <c r="B52" s="90" t="s">
        <v>31</v>
      </c>
      <c r="C52" s="90"/>
      <c r="D52" s="90"/>
      <c r="E52" s="96">
        <v>0</v>
      </c>
      <c r="F52" s="96"/>
      <c r="G52" s="97" t="s">
        <v>170</v>
      </c>
      <c r="H52" s="97"/>
      <c r="I52" s="97"/>
      <c r="J52" s="97" t="s">
        <v>172</v>
      </c>
      <c r="K52" s="97"/>
      <c r="L52" s="97"/>
      <c r="M52" s="97"/>
      <c r="N52" s="97"/>
      <c r="O52" s="97"/>
      <c r="P52" s="97"/>
      <c r="Q52" s="97"/>
      <c r="R52" s="97"/>
      <c r="S52" s="97"/>
      <c r="T52" s="97"/>
      <c r="U52" s="97"/>
      <c r="V52" s="97"/>
      <c r="W52" s="97"/>
      <c r="X52" s="97"/>
      <c r="Y52" s="97"/>
      <c r="Z52" s="97"/>
      <c r="AA52" s="119"/>
    </row>
    <row r="53" spans="1:27" ht="15" customHeight="1" x14ac:dyDescent="0.2">
      <c r="A53" s="20">
        <v>29</v>
      </c>
      <c r="B53" s="90" t="s">
        <v>31</v>
      </c>
      <c r="C53" s="90"/>
      <c r="D53" s="90"/>
      <c r="E53" s="96">
        <v>0</v>
      </c>
      <c r="F53" s="90"/>
      <c r="G53" s="97" t="s">
        <v>183</v>
      </c>
      <c r="H53" s="112"/>
      <c r="I53" s="112"/>
      <c r="J53" s="97" t="s">
        <v>186</v>
      </c>
      <c r="K53" s="97"/>
      <c r="L53" s="97"/>
      <c r="M53" s="97"/>
      <c r="N53" s="97"/>
      <c r="O53" s="97"/>
      <c r="P53" s="97"/>
      <c r="Q53" s="97"/>
      <c r="R53" s="97"/>
      <c r="S53" s="97"/>
      <c r="T53" s="97"/>
      <c r="U53" s="97"/>
      <c r="V53" s="97"/>
      <c r="W53" s="97"/>
      <c r="X53" s="97"/>
      <c r="Y53" s="97"/>
      <c r="Z53" s="97"/>
      <c r="AA53" s="119"/>
    </row>
    <row r="54" spans="1:27" ht="15" customHeight="1" x14ac:dyDescent="0.2">
      <c r="A54" s="20">
        <v>30</v>
      </c>
      <c r="B54" s="90" t="s">
        <v>31</v>
      </c>
      <c r="C54" s="90"/>
      <c r="D54" s="90"/>
      <c r="E54" s="96">
        <v>0</v>
      </c>
      <c r="F54" s="90"/>
      <c r="G54" s="97" t="s">
        <v>251</v>
      </c>
      <c r="H54" s="112"/>
      <c r="I54" s="112"/>
      <c r="J54" s="97" t="s">
        <v>256</v>
      </c>
      <c r="K54" s="97"/>
      <c r="L54" s="97"/>
      <c r="M54" s="97"/>
      <c r="N54" s="97"/>
      <c r="O54" s="97"/>
      <c r="P54" s="97"/>
      <c r="Q54" s="97"/>
      <c r="R54" s="97"/>
      <c r="S54" s="97"/>
      <c r="T54" s="97"/>
      <c r="U54" s="97"/>
      <c r="V54" s="97"/>
      <c r="W54" s="97"/>
      <c r="X54" s="97"/>
      <c r="Y54" s="97"/>
      <c r="Z54" s="97"/>
      <c r="AA54" s="119"/>
    </row>
    <row r="55" spans="1:27" ht="15" customHeight="1" x14ac:dyDescent="0.2">
      <c r="A55" s="20">
        <v>31</v>
      </c>
      <c r="B55" s="90" t="s">
        <v>32</v>
      </c>
      <c r="C55" s="90"/>
      <c r="D55" s="90"/>
      <c r="E55" s="96">
        <v>0</v>
      </c>
      <c r="F55" s="90"/>
      <c r="G55" s="97" t="s">
        <v>283</v>
      </c>
      <c r="H55" s="112"/>
      <c r="I55" s="112"/>
      <c r="J55" s="97" t="s">
        <v>287</v>
      </c>
      <c r="K55" s="97"/>
      <c r="L55" s="97"/>
      <c r="M55" s="97"/>
      <c r="N55" s="97"/>
      <c r="O55" s="97"/>
      <c r="P55" s="97"/>
      <c r="Q55" s="97"/>
      <c r="R55" s="97"/>
      <c r="S55" s="97"/>
      <c r="T55" s="97"/>
      <c r="U55" s="97"/>
      <c r="V55" s="97"/>
      <c r="W55" s="97"/>
      <c r="X55" s="97"/>
      <c r="Y55" s="97"/>
      <c r="Z55" s="97"/>
      <c r="AA55" s="119"/>
    </row>
    <row r="56" spans="1:27" ht="15" customHeight="1" x14ac:dyDescent="0.2">
      <c r="A56" s="20">
        <v>32</v>
      </c>
      <c r="B56" s="90" t="s">
        <v>32</v>
      </c>
      <c r="C56" s="90"/>
      <c r="D56" s="90"/>
      <c r="E56" s="96">
        <v>0</v>
      </c>
      <c r="F56" s="90"/>
      <c r="G56" s="97" t="s">
        <v>284</v>
      </c>
      <c r="H56" s="112"/>
      <c r="I56" s="112"/>
      <c r="J56" s="97" t="s">
        <v>288</v>
      </c>
      <c r="K56" s="97"/>
      <c r="L56" s="97"/>
      <c r="M56" s="97"/>
      <c r="N56" s="97"/>
      <c r="O56" s="97"/>
      <c r="P56" s="97"/>
      <c r="Q56" s="97"/>
      <c r="R56" s="97"/>
      <c r="S56" s="97"/>
      <c r="T56" s="97"/>
      <c r="U56" s="97"/>
      <c r="V56" s="97"/>
      <c r="W56" s="97"/>
      <c r="X56" s="97"/>
      <c r="Y56" s="97"/>
      <c r="Z56" s="97"/>
      <c r="AA56" s="119"/>
    </row>
    <row r="57" spans="1:27" ht="15" customHeight="1" x14ac:dyDescent="0.2">
      <c r="A57" s="20">
        <v>33</v>
      </c>
      <c r="B57" s="90" t="s">
        <v>72</v>
      </c>
      <c r="C57" s="90"/>
      <c r="D57" s="90"/>
      <c r="E57" s="96">
        <v>0</v>
      </c>
      <c r="F57" s="90"/>
      <c r="G57" s="97" t="s">
        <v>285</v>
      </c>
      <c r="H57" s="112"/>
      <c r="I57" s="112"/>
      <c r="J57" s="97" t="s">
        <v>289</v>
      </c>
      <c r="K57" s="97"/>
      <c r="L57" s="97"/>
      <c r="M57" s="97"/>
      <c r="N57" s="97"/>
      <c r="O57" s="97"/>
      <c r="P57" s="97"/>
      <c r="Q57" s="97"/>
      <c r="R57" s="97"/>
      <c r="S57" s="97"/>
      <c r="T57" s="97"/>
      <c r="U57" s="97"/>
      <c r="V57" s="97"/>
      <c r="W57" s="97"/>
      <c r="X57" s="97"/>
      <c r="Y57" s="97"/>
      <c r="Z57" s="97"/>
      <c r="AA57" s="119"/>
    </row>
    <row r="58" spans="1:27" ht="15" customHeight="1" thickBot="1" x14ac:dyDescent="0.25">
      <c r="A58" s="21">
        <v>34</v>
      </c>
      <c r="B58" s="91" t="s">
        <v>72</v>
      </c>
      <c r="C58" s="91"/>
      <c r="D58" s="91"/>
      <c r="E58" s="92">
        <v>0</v>
      </c>
      <c r="F58" s="91"/>
      <c r="G58" s="93" t="s">
        <v>286</v>
      </c>
      <c r="H58" s="93"/>
      <c r="I58" s="93"/>
      <c r="J58" s="93" t="s">
        <v>290</v>
      </c>
      <c r="K58" s="93"/>
      <c r="L58" s="93"/>
      <c r="M58" s="93"/>
      <c r="N58" s="93"/>
      <c r="O58" s="93"/>
      <c r="P58" s="93"/>
      <c r="Q58" s="93"/>
      <c r="R58" s="93"/>
      <c r="S58" s="93"/>
      <c r="T58" s="93"/>
      <c r="U58" s="93"/>
      <c r="V58" s="93"/>
      <c r="W58" s="93"/>
      <c r="X58" s="93"/>
      <c r="Y58" s="93"/>
      <c r="Z58" s="93"/>
      <c r="AA58" s="121"/>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6"/>
      <c r="AE7" s="166"/>
      <c r="AF7" s="166"/>
      <c r="AG7" s="166"/>
      <c r="AH7" s="166"/>
      <c r="AI7" s="166"/>
      <c r="AJ7" s="166"/>
      <c r="AK7" s="166"/>
      <c r="AL7" s="166"/>
      <c r="AM7" s="166"/>
      <c r="AN7" s="166"/>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6"/>
      <c r="AE8" s="166"/>
      <c r="AF8" s="166"/>
      <c r="AG8" s="166"/>
      <c r="AH8" s="166"/>
      <c r="AI8" s="166"/>
      <c r="AJ8" s="166"/>
      <c r="AK8" s="166"/>
      <c r="AL8" s="166"/>
      <c r="AM8" s="166"/>
      <c r="AN8" s="166"/>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6"/>
      <c r="AE9" s="166"/>
      <c r="AF9" s="166"/>
      <c r="AG9" s="166"/>
      <c r="AH9" s="166"/>
      <c r="AI9" s="166"/>
      <c r="AJ9" s="166"/>
      <c r="AK9" s="166"/>
      <c r="AL9" s="166"/>
      <c r="AM9" s="166"/>
      <c r="AN9" s="166"/>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6"/>
      <c r="AE10" s="166"/>
      <c r="AF10" s="166"/>
      <c r="AG10" s="166"/>
      <c r="AH10" s="166"/>
      <c r="AI10" s="166"/>
      <c r="AJ10" s="166"/>
      <c r="AK10" s="166"/>
      <c r="AL10" s="166"/>
      <c r="AM10" s="166"/>
      <c r="AN10" s="166"/>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66"/>
      <c r="AE11" s="166"/>
      <c r="AF11" s="166"/>
      <c r="AG11" s="166"/>
      <c r="AH11" s="166"/>
      <c r="AI11" s="166"/>
      <c r="AJ11" s="166"/>
      <c r="AK11" s="166"/>
      <c r="AL11" s="166"/>
      <c r="AM11" s="166"/>
      <c r="AN11" s="166"/>
      <c r="AO11" s="12" t="s">
        <v>56</v>
      </c>
      <c r="AP11" s="63" t="s">
        <v>56</v>
      </c>
      <c r="AQ11" s="63"/>
      <c r="AR11" s="63"/>
      <c r="AS11" s="63"/>
      <c r="AT11" s="63"/>
      <c r="AU11" s="63"/>
      <c r="AV11" s="63"/>
      <c r="AW11" s="63"/>
      <c r="AX11" s="63"/>
      <c r="AY11" s="63"/>
    </row>
    <row r="12" spans="1:51" ht="15" customHeight="1" x14ac:dyDescent="0.2">
      <c r="B12" s="13" t="s">
        <v>1</v>
      </c>
      <c r="C12" s="105" t="s">
        <v>108</v>
      </c>
      <c r="D12" s="105"/>
      <c r="E12" s="105"/>
      <c r="F12" s="105"/>
      <c r="G12" s="105"/>
      <c r="H12" s="105"/>
      <c r="I12" s="106"/>
      <c r="K12" s="13" t="s">
        <v>1</v>
      </c>
      <c r="L12" s="105" t="s">
        <v>142</v>
      </c>
      <c r="M12" s="105"/>
      <c r="N12" s="105"/>
      <c r="O12" s="105"/>
      <c r="P12" s="105"/>
      <c r="Q12" s="105"/>
      <c r="R12" s="106"/>
      <c r="T12" s="33"/>
      <c r="U12" s="7"/>
      <c r="V12" s="7"/>
      <c r="W12" s="7"/>
      <c r="X12" s="7"/>
      <c r="Y12" s="7"/>
      <c r="Z12" s="7"/>
      <c r="AA12" s="7"/>
      <c r="AC12" s="11" t="s">
        <v>80</v>
      </c>
      <c r="AD12" s="166"/>
      <c r="AE12" s="166"/>
      <c r="AF12" s="166"/>
      <c r="AG12" s="166"/>
      <c r="AH12" s="166"/>
      <c r="AI12" s="166"/>
      <c r="AJ12" s="166"/>
      <c r="AK12" s="166"/>
      <c r="AL12" s="166"/>
      <c r="AM12" s="166"/>
      <c r="AN12" s="166"/>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6"/>
      <c r="AE13" s="166"/>
      <c r="AF13" s="166"/>
      <c r="AG13" s="166"/>
      <c r="AH13" s="166"/>
      <c r="AI13" s="166"/>
      <c r="AJ13" s="166"/>
      <c r="AK13" s="166"/>
      <c r="AL13" s="166"/>
      <c r="AM13" s="166"/>
      <c r="AN13" s="166"/>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6"/>
      <c r="AE14" s="166"/>
      <c r="AF14" s="166"/>
      <c r="AG14" s="166"/>
      <c r="AH14" s="166"/>
      <c r="AI14" s="166"/>
      <c r="AJ14" s="166"/>
      <c r="AK14" s="166"/>
      <c r="AL14" s="166"/>
      <c r="AM14" s="166"/>
      <c r="AN14" s="166"/>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6"/>
      <c r="AE15" s="166"/>
      <c r="AF15" s="166"/>
      <c r="AG15" s="166"/>
      <c r="AH15" s="166"/>
      <c r="AI15" s="166"/>
      <c r="AJ15" s="166"/>
      <c r="AK15" s="166"/>
      <c r="AL15" s="166"/>
      <c r="AM15" s="166"/>
      <c r="AN15" s="166"/>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6"/>
      <c r="AE16" s="166"/>
      <c r="AF16" s="166"/>
      <c r="AG16" s="166"/>
      <c r="AH16" s="166"/>
      <c r="AI16" s="166"/>
      <c r="AJ16" s="166"/>
      <c r="AK16" s="166"/>
      <c r="AL16" s="166"/>
      <c r="AM16" s="166"/>
      <c r="AN16" s="166"/>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6"/>
      <c r="AE17" s="166"/>
      <c r="AF17" s="166"/>
      <c r="AG17" s="166"/>
      <c r="AH17" s="166"/>
      <c r="AI17" s="166"/>
      <c r="AJ17" s="166"/>
      <c r="AK17" s="166"/>
      <c r="AL17" s="166"/>
      <c r="AM17" s="166"/>
      <c r="AN17" s="166"/>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6"/>
      <c r="AE18" s="166"/>
      <c r="AF18" s="166"/>
      <c r="AG18" s="166"/>
      <c r="AH18" s="166"/>
      <c r="AI18" s="166"/>
      <c r="AJ18" s="166"/>
      <c r="AK18" s="166"/>
      <c r="AL18" s="166"/>
      <c r="AM18" s="166"/>
      <c r="AN18" s="166"/>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6"/>
      <c r="AE19" s="166"/>
      <c r="AF19" s="166"/>
      <c r="AG19" s="166"/>
      <c r="AH19" s="166"/>
      <c r="AI19" s="166"/>
      <c r="AJ19" s="166"/>
      <c r="AK19" s="166"/>
      <c r="AL19" s="166"/>
      <c r="AM19" s="166"/>
      <c r="AN19" s="166"/>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6"/>
      <c r="AE20" s="166"/>
      <c r="AF20" s="166"/>
      <c r="AG20" s="166"/>
      <c r="AH20" s="166"/>
      <c r="AI20" s="166"/>
      <c r="AJ20" s="166"/>
      <c r="AK20" s="166"/>
      <c r="AL20" s="166"/>
      <c r="AM20" s="166"/>
      <c r="AN20" s="166"/>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6"/>
      <c r="AE21" s="166"/>
      <c r="AF21" s="166"/>
      <c r="AG21" s="166"/>
      <c r="AH21" s="166"/>
      <c r="AI21" s="166"/>
      <c r="AJ21" s="166"/>
      <c r="AK21" s="166"/>
      <c r="AL21" s="166"/>
      <c r="AM21" s="166"/>
      <c r="AN21" s="166"/>
      <c r="AO21" s="12"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0"/>
      <c r="AC22" s="11" t="s">
        <v>214</v>
      </c>
      <c r="AD22" s="166"/>
      <c r="AE22" s="166"/>
      <c r="AF22" s="166"/>
      <c r="AG22" s="166"/>
      <c r="AH22" s="166"/>
      <c r="AI22" s="166"/>
      <c r="AJ22" s="166"/>
      <c r="AK22" s="166"/>
      <c r="AL22" s="166"/>
      <c r="AM22" s="166"/>
      <c r="AN22" s="166"/>
      <c r="AO22" s="30" t="s">
        <v>142</v>
      </c>
      <c r="AP22" s="63" t="s">
        <v>142</v>
      </c>
      <c r="AQ22" s="63"/>
      <c r="AR22" s="63"/>
      <c r="AS22" s="63"/>
      <c r="AT22" s="63"/>
      <c r="AU22" s="63"/>
      <c r="AV22" s="63"/>
      <c r="AW22" s="63"/>
      <c r="AX22" s="63"/>
      <c r="AY22" s="63"/>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19"/>
      <c r="AC23" s="11" t="s">
        <v>244</v>
      </c>
      <c r="AD23" s="166"/>
      <c r="AE23" s="166"/>
      <c r="AF23" s="166"/>
      <c r="AG23" s="166"/>
      <c r="AH23" s="166"/>
      <c r="AI23" s="166"/>
      <c r="AJ23" s="166"/>
      <c r="AK23" s="166"/>
      <c r="AL23" s="166"/>
      <c r="AM23" s="166"/>
      <c r="AN23" s="166"/>
      <c r="AO23" s="30" t="s">
        <v>123</v>
      </c>
      <c r="AP23" s="63" t="s">
        <v>123</v>
      </c>
      <c r="AQ23" s="63"/>
      <c r="AR23" s="63"/>
      <c r="AS23" s="63"/>
      <c r="AT23" s="63"/>
      <c r="AU23" s="63"/>
      <c r="AV23" s="63"/>
      <c r="AW23" s="63"/>
      <c r="AX23" s="63"/>
      <c r="AY23" s="63"/>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19"/>
      <c r="AC24" s="11" t="s">
        <v>267</v>
      </c>
      <c r="AD24" s="166"/>
      <c r="AE24" s="166"/>
      <c r="AF24" s="166"/>
      <c r="AG24" s="166"/>
      <c r="AH24" s="166"/>
      <c r="AI24" s="166"/>
      <c r="AJ24" s="166"/>
      <c r="AK24" s="166"/>
      <c r="AL24" s="166"/>
      <c r="AM24" s="166"/>
      <c r="AN24" s="166"/>
      <c r="AO24" s="30" t="s">
        <v>124</v>
      </c>
      <c r="AP24" s="63" t="s">
        <v>124</v>
      </c>
      <c r="AQ24" s="63"/>
      <c r="AR24" s="63"/>
      <c r="AS24" s="63"/>
      <c r="AT24" s="63"/>
      <c r="AU24" s="63"/>
      <c r="AV24" s="63"/>
      <c r="AW24" s="63"/>
      <c r="AX24" s="63"/>
      <c r="AY24" s="63"/>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19"/>
      <c r="AC25" s="11" t="s">
        <v>282</v>
      </c>
      <c r="AD25" s="167"/>
      <c r="AE25" s="167"/>
      <c r="AF25" s="167"/>
      <c r="AG25" s="167"/>
      <c r="AH25" s="167"/>
      <c r="AI25" s="167"/>
      <c r="AJ25" s="167"/>
      <c r="AK25" s="167"/>
      <c r="AL25" s="167"/>
      <c r="AM25" s="167"/>
      <c r="AN25" s="167"/>
      <c r="AO25" s="30" t="s">
        <v>223</v>
      </c>
      <c r="AP25" s="149" t="s">
        <v>223</v>
      </c>
      <c r="AQ25" s="149"/>
      <c r="AR25" s="149"/>
      <c r="AS25" s="149"/>
      <c r="AT25" s="149"/>
      <c r="AU25" s="149"/>
      <c r="AV25" s="149"/>
      <c r="AW25" s="149"/>
      <c r="AX25" s="149"/>
      <c r="AY25" s="149"/>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19"/>
      <c r="AC26" s="34"/>
      <c r="AD26" s="169"/>
      <c r="AE26" s="169"/>
      <c r="AF26" s="169"/>
      <c r="AG26" s="169"/>
      <c r="AH26" s="169"/>
      <c r="AI26" s="169"/>
      <c r="AJ26" s="169"/>
      <c r="AK26" s="169"/>
      <c r="AL26" s="169"/>
      <c r="AM26" s="169"/>
      <c r="AN26" s="169"/>
      <c r="AO26" s="35"/>
      <c r="AP26" s="170"/>
      <c r="AQ26" s="170"/>
      <c r="AR26" s="170"/>
      <c r="AS26" s="170"/>
      <c r="AT26" s="170"/>
      <c r="AU26" s="170"/>
      <c r="AV26" s="170"/>
      <c r="AW26" s="170"/>
      <c r="AX26" s="170"/>
      <c r="AY26" s="170"/>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19"/>
      <c r="AC27" s="168" t="s">
        <v>17</v>
      </c>
      <c r="AD27" s="168"/>
      <c r="AE27" s="168"/>
      <c r="AF27" s="168"/>
      <c r="AG27" s="168" t="s">
        <v>18</v>
      </c>
      <c r="AH27" s="168"/>
      <c r="AI27" s="168"/>
      <c r="AJ27" s="168"/>
      <c r="AK27" s="168" t="s">
        <v>19</v>
      </c>
      <c r="AL27" s="168"/>
      <c r="AM27" s="168"/>
      <c r="AN27" s="168"/>
      <c r="AO27" s="168" t="s">
        <v>21</v>
      </c>
      <c r="AP27" s="168"/>
      <c r="AQ27" s="168"/>
      <c r="AR27" s="168"/>
      <c r="AS27" s="168" t="s">
        <v>28</v>
      </c>
      <c r="AT27" s="168"/>
      <c r="AU27" s="168"/>
      <c r="AV27" s="168"/>
      <c r="AW27" s="168" t="s">
        <v>36</v>
      </c>
      <c r="AX27" s="168"/>
      <c r="AY27" s="168"/>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11</v>
      </c>
      <c r="C30" s="90"/>
      <c r="D30" s="90"/>
      <c r="E30" s="96">
        <v>0</v>
      </c>
      <c r="F30" s="96"/>
      <c r="G30" s="97" t="s">
        <v>231</v>
      </c>
      <c r="H30" s="97"/>
      <c r="I30" s="97"/>
      <c r="J30" s="97" t="str">
        <f>CONCATENATE(L12," ","-"," ",L15)</f>
        <v>E1 - E4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11</v>
      </c>
      <c r="C31" s="90"/>
      <c r="D31" s="90"/>
      <c r="E31" s="96">
        <v>0</v>
      </c>
      <c r="F31" s="90"/>
      <c r="G31" s="97" t="s">
        <v>128</v>
      </c>
      <c r="H31" s="97"/>
      <c r="I31" s="97"/>
      <c r="J31" s="97" t="str">
        <f>CONCATENATE(L13," ","-"," ",L14)</f>
        <v>E2 - E3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29</v>
      </c>
      <c r="H32" s="97"/>
      <c r="I32" s="97"/>
      <c r="J32" s="97" t="str">
        <f>CONCATENATE(C5," ","-"," ",C7)</f>
        <v>A1 - A3</v>
      </c>
      <c r="K32" s="97"/>
      <c r="L32" s="97"/>
      <c r="M32" s="97"/>
      <c r="N32" s="97"/>
      <c r="O32" s="97"/>
      <c r="P32" s="97"/>
      <c r="Q32" s="97"/>
      <c r="R32" s="97"/>
      <c r="S32" s="97"/>
      <c r="T32" s="97"/>
      <c r="U32" s="97"/>
      <c r="V32" s="97"/>
      <c r="W32" s="97"/>
      <c r="X32" s="97"/>
      <c r="Y32" s="97"/>
      <c r="Z32" s="97"/>
      <c r="AA32" s="119"/>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0" t="s">
        <v>15</v>
      </c>
      <c r="C33" s="90"/>
      <c r="D33" s="90"/>
      <c r="E33" s="96">
        <v>0</v>
      </c>
      <c r="F33" s="96"/>
      <c r="G33" s="97" t="s">
        <v>12</v>
      </c>
      <c r="H33" s="97"/>
      <c r="I33" s="97"/>
      <c r="J33" s="97" t="str">
        <f>CONCATENATE(C8," ","-"," ",C6)</f>
        <v>A4 - A2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87</v>
      </c>
      <c r="H34" s="97"/>
      <c r="I34" s="97"/>
      <c r="J34" s="97" t="str">
        <f>CONCATENATE(L9," ","-"," ",L7)</f>
        <v>B5 -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39</v>
      </c>
      <c r="H35" s="97"/>
      <c r="I35" s="97"/>
      <c r="J35" s="97" t="str">
        <f>CONCATENATE(L5," ","-"," ",L6)</f>
        <v>B1 - B2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103</v>
      </c>
      <c r="H36" s="97"/>
      <c r="I36" s="97"/>
      <c r="J36" s="97" t="str">
        <f>CONCATENATE(U9," ","-"," ",U7)</f>
        <v>C5 -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66</v>
      </c>
      <c r="H37" s="97"/>
      <c r="I37" s="97"/>
      <c r="J37" s="97" t="str">
        <f>CONCATENATE(U5," ","-"," ",U6)</f>
        <v>C1 - C2</v>
      </c>
      <c r="K37" s="97"/>
      <c r="L37" s="97"/>
      <c r="M37" s="97"/>
      <c r="N37" s="97"/>
      <c r="O37" s="97"/>
      <c r="P37" s="97"/>
      <c r="Q37" s="97"/>
      <c r="R37" s="97"/>
      <c r="S37" s="97"/>
      <c r="T37" s="97"/>
      <c r="U37" s="97"/>
      <c r="V37" s="97"/>
      <c r="W37" s="97"/>
      <c r="X37" s="97"/>
      <c r="Y37" s="97"/>
      <c r="Z37" s="97"/>
      <c r="AA37" s="119"/>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0" t="s">
        <v>15</v>
      </c>
      <c r="C38" s="90"/>
      <c r="D38" s="90"/>
      <c r="E38" s="96">
        <v>0</v>
      </c>
      <c r="F38" s="96"/>
      <c r="G38" s="97" t="s">
        <v>137</v>
      </c>
      <c r="H38" s="97"/>
      <c r="I38" s="97"/>
      <c r="J38" s="97" t="str">
        <f>CONCATENATE(C12," ","-"," ",C14)</f>
        <v>D1 - D3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15</v>
      </c>
      <c r="C39" s="90"/>
      <c r="D39" s="90"/>
      <c r="E39" s="96">
        <v>0</v>
      </c>
      <c r="F39" s="96"/>
      <c r="G39" s="97" t="s">
        <v>139</v>
      </c>
      <c r="H39" s="97"/>
      <c r="I39" s="97"/>
      <c r="J39" s="97" t="str">
        <f>CONCATENATE(C15," ","-"," ",C13)</f>
        <v>D4 - D2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15</v>
      </c>
      <c r="C40" s="90"/>
      <c r="D40" s="90"/>
      <c r="E40" s="96">
        <v>0</v>
      </c>
      <c r="F40" s="96"/>
      <c r="G40" s="97" t="s">
        <v>224</v>
      </c>
      <c r="H40" s="97"/>
      <c r="I40" s="97"/>
      <c r="J40" s="97" t="str">
        <f>CONCATENATE(L12," ","-"," ",L14)</f>
        <v>E1 - E3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15</v>
      </c>
      <c r="C41" s="90"/>
      <c r="D41" s="90"/>
      <c r="E41" s="96">
        <v>0</v>
      </c>
      <c r="F41" s="90"/>
      <c r="G41" s="97" t="s">
        <v>232</v>
      </c>
      <c r="H41" s="97"/>
      <c r="I41" s="97"/>
      <c r="J41" s="97" t="str">
        <f>CONCATENATE(L15," ","-"," ",L13)</f>
        <v>E4 - E2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25</v>
      </c>
      <c r="H42" s="97"/>
      <c r="I42" s="97"/>
      <c r="J42" s="97" t="str">
        <f>CONCATENATE(C8," ","-"," ",C6)</f>
        <v>A4 - A2</v>
      </c>
      <c r="K42" s="97"/>
      <c r="L42" s="97"/>
      <c r="M42" s="97"/>
      <c r="N42" s="97"/>
      <c r="O42" s="97"/>
      <c r="P42" s="97"/>
      <c r="Q42" s="97"/>
      <c r="R42" s="97"/>
      <c r="S42" s="97"/>
      <c r="T42" s="97"/>
      <c r="U42" s="97"/>
      <c r="V42" s="97"/>
      <c r="W42" s="97"/>
      <c r="X42" s="97"/>
      <c r="Y42" s="97"/>
      <c r="Z42" s="97"/>
      <c r="AA42" s="119"/>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0" t="s">
        <v>16</v>
      </c>
      <c r="C43" s="90"/>
      <c r="D43" s="90"/>
      <c r="E43" s="96">
        <v>0</v>
      </c>
      <c r="F43" s="96"/>
      <c r="G43" s="97" t="s">
        <v>30</v>
      </c>
      <c r="H43" s="97"/>
      <c r="I43" s="97"/>
      <c r="J43" s="97" t="str">
        <f>CONCATENATE(C9," ","-"," ",C5)</f>
        <v>A5 - A1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88</v>
      </c>
      <c r="H45" s="97"/>
      <c r="I45" s="97"/>
      <c r="J45" s="97" t="str">
        <f>CONCATENATE(L9," ","-"," ",L5)</f>
        <v>B5 - B1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16</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16</v>
      </c>
      <c r="C47" s="90"/>
      <c r="D47" s="90"/>
      <c r="E47" s="96">
        <v>0</v>
      </c>
      <c r="F47" s="96"/>
      <c r="G47" s="97" t="s">
        <v>104</v>
      </c>
      <c r="H47" s="97"/>
      <c r="I47" s="97"/>
      <c r="J47" s="97" t="str">
        <f>CONCATENATE(U9," ","-"," ",U5)</f>
        <v>C5 - C1</v>
      </c>
      <c r="K47" s="97"/>
      <c r="L47" s="97"/>
      <c r="M47" s="97"/>
      <c r="N47" s="97"/>
      <c r="O47" s="97"/>
      <c r="P47" s="97"/>
      <c r="Q47" s="97"/>
      <c r="R47" s="97"/>
      <c r="S47" s="97"/>
      <c r="T47" s="97"/>
      <c r="U47" s="97"/>
      <c r="V47" s="97"/>
      <c r="W47" s="97"/>
      <c r="X47" s="97"/>
      <c r="Y47" s="97"/>
      <c r="Z47" s="97"/>
      <c r="AA47" s="119"/>
    </row>
    <row r="48" spans="1:52" ht="15" customHeight="1" x14ac:dyDescent="0.2">
      <c r="A48" s="20">
        <v>27</v>
      </c>
      <c r="B48" s="90" t="s">
        <v>16</v>
      </c>
      <c r="C48" s="90"/>
      <c r="D48" s="90"/>
      <c r="E48" s="96">
        <v>0</v>
      </c>
      <c r="F48" s="96"/>
      <c r="G48" s="97" t="s">
        <v>111</v>
      </c>
      <c r="H48" s="97"/>
      <c r="I48" s="97"/>
      <c r="J48" s="97" t="str">
        <f>CONCATENATE(C12," ","-"," ",C13)</f>
        <v>D1 - D2</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16</v>
      </c>
      <c r="C49" s="90"/>
      <c r="D49" s="90"/>
      <c r="E49" s="96">
        <v>0</v>
      </c>
      <c r="F49" s="96"/>
      <c r="G49" s="97" t="s">
        <v>140</v>
      </c>
      <c r="H49" s="97"/>
      <c r="I49" s="97"/>
      <c r="J49" s="97" t="str">
        <f>CONCATENATE(C14," ","-"," ",C15)</f>
        <v>D3 - D4</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16</v>
      </c>
      <c r="C50" s="90"/>
      <c r="D50" s="90"/>
      <c r="E50" s="96">
        <v>0</v>
      </c>
      <c r="F50" s="96"/>
      <c r="G50" s="97" t="s">
        <v>126</v>
      </c>
      <c r="H50" s="97"/>
      <c r="I50" s="97"/>
      <c r="J50" s="97" t="str">
        <f>CONCATENATE(L12," ","-"," ",L13)</f>
        <v>E1 - E2</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16</v>
      </c>
      <c r="C51" s="90"/>
      <c r="D51" s="90"/>
      <c r="E51" s="96">
        <v>0</v>
      </c>
      <c r="F51" s="90"/>
      <c r="G51" s="97" t="s">
        <v>233</v>
      </c>
      <c r="H51" s="97"/>
      <c r="I51" s="97"/>
      <c r="J51" s="97" t="str">
        <f>CONCATENATE(L14," ","-"," ",L15)</f>
        <v>E3 - E4</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31</v>
      </c>
      <c r="C52" s="90"/>
      <c r="D52" s="90"/>
      <c r="E52" s="96">
        <v>0</v>
      </c>
      <c r="F52" s="90"/>
      <c r="G52" s="97" t="s">
        <v>13</v>
      </c>
      <c r="H52" s="97"/>
      <c r="I52" s="97"/>
      <c r="J52" s="97" t="str">
        <f>CONCATENATE(C7," ","-"," ",C5)</f>
        <v>A3 - A1</v>
      </c>
      <c r="K52" s="97"/>
      <c r="L52" s="97"/>
      <c r="M52" s="97"/>
      <c r="N52" s="97"/>
      <c r="O52" s="97"/>
      <c r="P52" s="97"/>
      <c r="Q52" s="97"/>
      <c r="R52" s="97"/>
      <c r="S52" s="97"/>
      <c r="T52" s="97"/>
      <c r="U52" s="97"/>
      <c r="V52" s="97"/>
      <c r="W52" s="97"/>
      <c r="X52" s="97"/>
      <c r="Y52" s="97"/>
      <c r="Z52" s="97"/>
      <c r="AA52" s="119"/>
    </row>
    <row r="53" spans="1:27" ht="15" customHeight="1" x14ac:dyDescent="0.2">
      <c r="A53" s="20">
        <v>32</v>
      </c>
      <c r="B53" s="90" t="s">
        <v>31</v>
      </c>
      <c r="C53" s="90"/>
      <c r="D53" s="90"/>
      <c r="E53" s="96">
        <v>0</v>
      </c>
      <c r="F53" s="90"/>
      <c r="G53" s="97" t="s">
        <v>33</v>
      </c>
      <c r="H53" s="97"/>
      <c r="I53" s="97"/>
      <c r="J53" s="97" t="str">
        <f>CONCATENATE(C8," ","-"," ",C9)</f>
        <v>A4 - A5</v>
      </c>
      <c r="K53" s="97"/>
      <c r="L53" s="97"/>
      <c r="M53" s="97"/>
      <c r="N53" s="97"/>
      <c r="O53" s="97"/>
      <c r="P53" s="97"/>
      <c r="Q53" s="97"/>
      <c r="R53" s="97"/>
      <c r="S53" s="97"/>
      <c r="T53" s="97"/>
      <c r="U53" s="97"/>
      <c r="V53" s="97"/>
      <c r="W53" s="97"/>
      <c r="X53" s="97"/>
      <c r="Y53" s="97"/>
      <c r="Z53" s="97"/>
      <c r="AA53" s="119"/>
    </row>
    <row r="54" spans="1:27" ht="15" customHeight="1" x14ac:dyDescent="0.2">
      <c r="A54" s="20">
        <v>33</v>
      </c>
      <c r="B54" s="90" t="s">
        <v>31</v>
      </c>
      <c r="C54" s="90"/>
      <c r="D54" s="90"/>
      <c r="E54" s="96">
        <v>0</v>
      </c>
      <c r="F54" s="90"/>
      <c r="G54" s="97" t="s">
        <v>40</v>
      </c>
      <c r="H54" s="97"/>
      <c r="I54" s="97"/>
      <c r="J54" s="97" t="str">
        <f>CONCATENATE(L7," ","-"," ",L5)</f>
        <v>B3 - B1</v>
      </c>
      <c r="K54" s="97"/>
      <c r="L54" s="97"/>
      <c r="M54" s="97"/>
      <c r="N54" s="97"/>
      <c r="O54" s="97"/>
      <c r="P54" s="97"/>
      <c r="Q54" s="97"/>
      <c r="R54" s="97"/>
      <c r="S54" s="97"/>
      <c r="T54" s="97"/>
      <c r="U54" s="97"/>
      <c r="V54" s="97"/>
      <c r="W54" s="97"/>
      <c r="X54" s="97"/>
      <c r="Y54" s="97"/>
      <c r="Z54" s="97"/>
      <c r="AA54" s="119"/>
    </row>
    <row r="55" spans="1:27" ht="15" customHeight="1" x14ac:dyDescent="0.2">
      <c r="A55" s="20">
        <v>34</v>
      </c>
      <c r="B55" s="90" t="s">
        <v>31</v>
      </c>
      <c r="C55" s="90"/>
      <c r="D55" s="90"/>
      <c r="E55" s="96">
        <v>0</v>
      </c>
      <c r="F55" s="90"/>
      <c r="G55" s="97" t="s">
        <v>89</v>
      </c>
      <c r="H55" s="97"/>
      <c r="I55" s="97"/>
      <c r="J55" s="97" t="str">
        <f>CONCATENATE(L8," ","-"," ",L9)</f>
        <v>B4 - B5</v>
      </c>
      <c r="K55" s="97"/>
      <c r="L55" s="97"/>
      <c r="M55" s="97"/>
      <c r="N55" s="97"/>
      <c r="O55" s="97"/>
      <c r="P55" s="97"/>
      <c r="Q55" s="97"/>
      <c r="R55" s="97"/>
      <c r="S55" s="97"/>
      <c r="T55" s="97"/>
      <c r="U55" s="97"/>
      <c r="V55" s="97"/>
      <c r="W55" s="97"/>
      <c r="X55" s="97"/>
      <c r="Y55" s="97"/>
      <c r="Z55" s="97"/>
      <c r="AA55" s="119"/>
    </row>
    <row r="56" spans="1:27" ht="15" customHeight="1" x14ac:dyDescent="0.2">
      <c r="A56" s="20">
        <v>35</v>
      </c>
      <c r="B56" s="90" t="s">
        <v>31</v>
      </c>
      <c r="C56" s="90"/>
      <c r="D56" s="90"/>
      <c r="E56" s="96">
        <v>0</v>
      </c>
      <c r="F56" s="90"/>
      <c r="G56" s="97" t="s">
        <v>67</v>
      </c>
      <c r="H56" s="97"/>
      <c r="I56" s="97"/>
      <c r="J56" s="97" t="str">
        <f>CONCATENATE(U7," ","-"," ",U5)</f>
        <v>C3 - C1</v>
      </c>
      <c r="K56" s="97"/>
      <c r="L56" s="97"/>
      <c r="M56" s="97"/>
      <c r="N56" s="97"/>
      <c r="O56" s="97"/>
      <c r="P56" s="97"/>
      <c r="Q56" s="97"/>
      <c r="R56" s="97"/>
      <c r="S56" s="97"/>
      <c r="T56" s="97"/>
      <c r="U56" s="97"/>
      <c r="V56" s="97"/>
      <c r="W56" s="97"/>
      <c r="X56" s="97"/>
      <c r="Y56" s="97"/>
      <c r="Z56" s="97"/>
      <c r="AA56" s="119"/>
    </row>
    <row r="57" spans="1:27" ht="15" customHeight="1" x14ac:dyDescent="0.2">
      <c r="A57" s="20">
        <v>36</v>
      </c>
      <c r="B57" s="90" t="s">
        <v>31</v>
      </c>
      <c r="C57" s="90"/>
      <c r="D57" s="90"/>
      <c r="E57" s="96">
        <v>0</v>
      </c>
      <c r="F57" s="90"/>
      <c r="G57" s="97" t="s">
        <v>105</v>
      </c>
      <c r="H57" s="97"/>
      <c r="I57" s="97"/>
      <c r="J57" s="97" t="str">
        <f>CONCATENATE(U8," ","-"," ",U9)</f>
        <v>C4 - C5</v>
      </c>
      <c r="K57" s="97"/>
      <c r="L57" s="97"/>
      <c r="M57" s="97"/>
      <c r="N57" s="97"/>
      <c r="O57" s="97"/>
      <c r="P57" s="97"/>
      <c r="Q57" s="97"/>
      <c r="R57" s="97"/>
      <c r="S57" s="97"/>
      <c r="T57" s="97"/>
      <c r="U57" s="97"/>
      <c r="V57" s="97"/>
      <c r="W57" s="97"/>
      <c r="X57" s="97"/>
      <c r="Y57" s="97"/>
      <c r="Z57" s="97"/>
      <c r="AA57" s="119"/>
    </row>
    <row r="58" spans="1:27" ht="15" customHeight="1" x14ac:dyDescent="0.2">
      <c r="A58" s="20">
        <v>37</v>
      </c>
      <c r="B58" s="90" t="s">
        <v>32</v>
      </c>
      <c r="C58" s="90"/>
      <c r="D58" s="90"/>
      <c r="E58" s="96">
        <v>0</v>
      </c>
      <c r="F58" s="90"/>
      <c r="G58" s="97" t="s">
        <v>22</v>
      </c>
      <c r="H58" s="97"/>
      <c r="I58" s="97"/>
      <c r="J58" s="97" t="str">
        <f>CONCATENATE(C6," ","-"," ",C9)</f>
        <v>A2 - A5</v>
      </c>
      <c r="K58" s="97"/>
      <c r="L58" s="97"/>
      <c r="M58" s="97"/>
      <c r="N58" s="97"/>
      <c r="O58" s="97"/>
      <c r="P58" s="97"/>
      <c r="Q58" s="97"/>
      <c r="R58" s="97"/>
      <c r="S58" s="97"/>
      <c r="T58" s="97"/>
      <c r="U58" s="97"/>
      <c r="V58" s="97"/>
      <c r="W58" s="97"/>
      <c r="X58" s="97"/>
      <c r="Y58" s="97"/>
      <c r="Z58" s="97"/>
      <c r="AA58" s="119"/>
    </row>
    <row r="59" spans="1:27" ht="15" customHeight="1" x14ac:dyDescent="0.2">
      <c r="A59" s="20">
        <v>38</v>
      </c>
      <c r="B59" s="90" t="s">
        <v>32</v>
      </c>
      <c r="C59" s="90"/>
      <c r="D59" s="90"/>
      <c r="E59" s="96">
        <v>0</v>
      </c>
      <c r="F59" s="90"/>
      <c r="G59" s="97" t="s">
        <v>26</v>
      </c>
      <c r="H59" s="97"/>
      <c r="I59" s="97"/>
      <c r="J59" s="97" t="str">
        <f>CONCATENATE(C7," ","-"," ",C8)</f>
        <v>A3 - A4</v>
      </c>
      <c r="K59" s="97"/>
      <c r="L59" s="97"/>
      <c r="M59" s="97"/>
      <c r="N59" s="97"/>
      <c r="O59" s="97"/>
      <c r="P59" s="97"/>
      <c r="Q59" s="97"/>
      <c r="R59" s="97"/>
      <c r="S59" s="97"/>
      <c r="T59" s="97"/>
      <c r="U59" s="97"/>
      <c r="V59" s="97"/>
      <c r="W59" s="97"/>
      <c r="X59" s="97"/>
      <c r="Y59" s="97"/>
      <c r="Z59" s="97"/>
      <c r="AA59" s="119"/>
    </row>
    <row r="60" spans="1:27" ht="15" customHeight="1" x14ac:dyDescent="0.2">
      <c r="A60" s="20">
        <v>39</v>
      </c>
      <c r="B60" s="90" t="s">
        <v>32</v>
      </c>
      <c r="C60" s="90"/>
      <c r="D60" s="90"/>
      <c r="E60" s="96">
        <v>0</v>
      </c>
      <c r="F60" s="90"/>
      <c r="G60" s="97" t="s">
        <v>90</v>
      </c>
      <c r="H60" s="97"/>
      <c r="I60" s="97"/>
      <c r="J60" s="97" t="str">
        <f>CONCATENATE(L6," ","-"," ",L9)</f>
        <v>B2 - B5</v>
      </c>
      <c r="K60" s="97"/>
      <c r="L60" s="97"/>
      <c r="M60" s="97"/>
      <c r="N60" s="97"/>
      <c r="O60" s="97"/>
      <c r="P60" s="97"/>
      <c r="Q60" s="97"/>
      <c r="R60" s="97"/>
      <c r="S60" s="97"/>
      <c r="T60" s="97"/>
      <c r="U60" s="97"/>
      <c r="V60" s="97"/>
      <c r="W60" s="97"/>
      <c r="X60" s="97"/>
      <c r="Y60" s="97"/>
      <c r="Z60" s="97"/>
      <c r="AA60" s="119"/>
    </row>
    <row r="61" spans="1:27" ht="15" customHeight="1" x14ac:dyDescent="0.2">
      <c r="A61" s="20">
        <v>40</v>
      </c>
      <c r="B61" s="90" t="s">
        <v>32</v>
      </c>
      <c r="C61" s="90"/>
      <c r="D61" s="90"/>
      <c r="E61" s="96">
        <v>0</v>
      </c>
      <c r="F61" s="90"/>
      <c r="G61" s="97" t="s">
        <v>60</v>
      </c>
      <c r="H61" s="97"/>
      <c r="I61" s="97"/>
      <c r="J61" s="97" t="str">
        <f>CONCATENATE(L7," ","-"," ",L8)</f>
        <v>B3 - B4</v>
      </c>
      <c r="K61" s="97"/>
      <c r="L61" s="97"/>
      <c r="M61" s="97"/>
      <c r="N61" s="97"/>
      <c r="O61" s="97"/>
      <c r="P61" s="97"/>
      <c r="Q61" s="97"/>
      <c r="R61" s="97"/>
      <c r="S61" s="97"/>
      <c r="T61" s="97"/>
      <c r="U61" s="97"/>
      <c r="V61" s="97"/>
      <c r="W61" s="97"/>
      <c r="X61" s="97"/>
      <c r="Y61" s="97"/>
      <c r="Z61" s="97"/>
      <c r="AA61" s="119"/>
    </row>
    <row r="62" spans="1:27" ht="15" customHeight="1" x14ac:dyDescent="0.2">
      <c r="A62" s="20">
        <v>41</v>
      </c>
      <c r="B62" s="90" t="s">
        <v>32</v>
      </c>
      <c r="C62" s="90"/>
      <c r="D62" s="90"/>
      <c r="E62" s="96">
        <v>0</v>
      </c>
      <c r="F62" s="90"/>
      <c r="G62" s="97" t="s">
        <v>106</v>
      </c>
      <c r="H62" s="97"/>
      <c r="I62" s="97"/>
      <c r="J62" s="97" t="str">
        <f>CONCATENATE(U6," ","-"," ",U9)</f>
        <v>C2 - C5</v>
      </c>
      <c r="K62" s="97"/>
      <c r="L62" s="97"/>
      <c r="M62" s="97"/>
      <c r="N62" s="97"/>
      <c r="O62" s="97"/>
      <c r="P62" s="97"/>
      <c r="Q62" s="97"/>
      <c r="R62" s="97"/>
      <c r="S62" s="97"/>
      <c r="T62" s="97"/>
      <c r="U62" s="97"/>
      <c r="V62" s="97"/>
      <c r="W62" s="97"/>
      <c r="X62" s="97"/>
      <c r="Y62" s="97"/>
      <c r="Z62" s="97"/>
      <c r="AA62" s="119"/>
    </row>
    <row r="63" spans="1:27" ht="15" customHeight="1" x14ac:dyDescent="0.2">
      <c r="A63" s="20">
        <v>42</v>
      </c>
      <c r="B63" s="90" t="s">
        <v>32</v>
      </c>
      <c r="C63" s="90"/>
      <c r="D63" s="90"/>
      <c r="E63" s="96">
        <v>0</v>
      </c>
      <c r="F63" s="90"/>
      <c r="G63" s="97" t="s">
        <v>97</v>
      </c>
      <c r="H63" s="97"/>
      <c r="I63" s="97"/>
      <c r="J63" s="97" t="str">
        <f>CONCATENATE(U7," ","-"," ",U8)</f>
        <v>C3 - C4</v>
      </c>
      <c r="K63" s="97"/>
      <c r="L63" s="97"/>
      <c r="M63" s="97"/>
      <c r="N63" s="97"/>
      <c r="O63" s="97"/>
      <c r="P63" s="97"/>
      <c r="Q63" s="97"/>
      <c r="R63" s="97"/>
      <c r="S63" s="97"/>
      <c r="T63" s="97"/>
      <c r="U63" s="97"/>
      <c r="V63" s="97"/>
      <c r="W63" s="97"/>
      <c r="X63" s="97"/>
      <c r="Y63" s="97"/>
      <c r="Z63" s="97"/>
      <c r="AA63" s="119"/>
    </row>
    <row r="64" spans="1:27" ht="15" customHeight="1" x14ac:dyDescent="0.2">
      <c r="A64" s="20">
        <v>43</v>
      </c>
      <c r="B64" s="90" t="s">
        <v>72</v>
      </c>
      <c r="C64" s="90"/>
      <c r="D64" s="90"/>
      <c r="E64" s="96">
        <v>0</v>
      </c>
      <c r="F64" s="96"/>
      <c r="G64" s="97" t="s">
        <v>114</v>
      </c>
      <c r="H64" s="97"/>
      <c r="I64" s="97"/>
      <c r="J64" s="97" t="s">
        <v>120</v>
      </c>
      <c r="K64" s="97"/>
      <c r="L64" s="97"/>
      <c r="M64" s="97"/>
      <c r="N64" s="97"/>
      <c r="O64" s="97"/>
      <c r="P64" s="97"/>
      <c r="Q64" s="97"/>
      <c r="R64" s="97"/>
      <c r="S64" s="97"/>
      <c r="T64" s="97"/>
      <c r="U64" s="97"/>
      <c r="V64" s="97"/>
      <c r="W64" s="97"/>
      <c r="X64" s="97"/>
      <c r="Y64" s="97"/>
      <c r="Z64" s="97"/>
      <c r="AA64" s="119"/>
    </row>
    <row r="65" spans="1:27" ht="15" customHeight="1" x14ac:dyDescent="0.2">
      <c r="A65" s="20">
        <v>44</v>
      </c>
      <c r="B65" s="90" t="s">
        <v>72</v>
      </c>
      <c r="C65" s="90"/>
      <c r="D65" s="90"/>
      <c r="E65" s="96">
        <v>0</v>
      </c>
      <c r="F65" s="90"/>
      <c r="G65" s="97" t="s">
        <v>115</v>
      </c>
      <c r="H65" s="112"/>
      <c r="I65" s="112"/>
      <c r="J65" s="97" t="s">
        <v>121</v>
      </c>
      <c r="K65" s="97"/>
      <c r="L65" s="97"/>
      <c r="M65" s="97"/>
      <c r="N65" s="97"/>
      <c r="O65" s="97"/>
      <c r="P65" s="97"/>
      <c r="Q65" s="97"/>
      <c r="R65" s="97"/>
      <c r="S65" s="97"/>
      <c r="T65" s="97"/>
      <c r="U65" s="97"/>
      <c r="V65" s="97"/>
      <c r="W65" s="97"/>
      <c r="X65" s="97"/>
      <c r="Y65" s="97"/>
      <c r="Z65" s="97"/>
      <c r="AA65" s="119"/>
    </row>
    <row r="66" spans="1:27" ht="15" customHeight="1" x14ac:dyDescent="0.2">
      <c r="A66" s="20">
        <v>45</v>
      </c>
      <c r="B66" s="90" t="s">
        <v>82</v>
      </c>
      <c r="C66" s="90"/>
      <c r="D66" s="90"/>
      <c r="E66" s="96">
        <v>0</v>
      </c>
      <c r="F66" s="90"/>
      <c r="G66" s="97" t="s">
        <v>291</v>
      </c>
      <c r="H66" s="112"/>
      <c r="I66" s="112"/>
      <c r="J66" s="97" t="s">
        <v>294</v>
      </c>
      <c r="K66" s="97"/>
      <c r="L66" s="97"/>
      <c r="M66" s="97"/>
      <c r="N66" s="97"/>
      <c r="O66" s="97"/>
      <c r="P66" s="97"/>
      <c r="Q66" s="97"/>
      <c r="R66" s="97"/>
      <c r="S66" s="97"/>
      <c r="T66" s="97"/>
      <c r="U66" s="97"/>
      <c r="V66" s="97"/>
      <c r="W66" s="97"/>
      <c r="X66" s="97"/>
      <c r="Y66" s="97"/>
      <c r="Z66" s="97"/>
      <c r="AA66" s="119"/>
    </row>
    <row r="67" spans="1:27" ht="15" customHeight="1" x14ac:dyDescent="0.2">
      <c r="A67" s="20">
        <v>46</v>
      </c>
      <c r="B67" s="90" t="s">
        <v>99</v>
      </c>
      <c r="C67" s="90"/>
      <c r="D67" s="90"/>
      <c r="E67" s="96">
        <v>0</v>
      </c>
      <c r="F67" s="90"/>
      <c r="G67" s="97" t="s">
        <v>292</v>
      </c>
      <c r="H67" s="112"/>
      <c r="I67" s="112"/>
      <c r="J67" s="97" t="s">
        <v>295</v>
      </c>
      <c r="K67" s="97"/>
      <c r="L67" s="97"/>
      <c r="M67" s="97"/>
      <c r="N67" s="97"/>
      <c r="O67" s="97"/>
      <c r="P67" s="97"/>
      <c r="Q67" s="97"/>
      <c r="R67" s="97"/>
      <c r="S67" s="97"/>
      <c r="T67" s="97"/>
      <c r="U67" s="97"/>
      <c r="V67" s="97"/>
      <c r="W67" s="97"/>
      <c r="X67" s="97"/>
      <c r="Y67" s="97"/>
      <c r="Z67" s="97"/>
      <c r="AA67" s="119"/>
    </row>
    <row r="68" spans="1:27" ht="15" customHeight="1" thickBot="1" x14ac:dyDescent="0.25">
      <c r="A68" s="21">
        <v>47</v>
      </c>
      <c r="B68" s="91" t="s">
        <v>99</v>
      </c>
      <c r="C68" s="91"/>
      <c r="D68" s="91"/>
      <c r="E68" s="92">
        <v>0</v>
      </c>
      <c r="F68" s="91"/>
      <c r="G68" s="93" t="s">
        <v>293</v>
      </c>
      <c r="H68" s="93"/>
      <c r="I68" s="93"/>
      <c r="J68" s="93" t="s">
        <v>296</v>
      </c>
      <c r="K68" s="93"/>
      <c r="L68" s="93"/>
      <c r="M68" s="93"/>
      <c r="N68" s="93"/>
      <c r="O68" s="93"/>
      <c r="P68" s="93"/>
      <c r="Q68" s="93"/>
      <c r="R68" s="93"/>
      <c r="S68" s="93"/>
      <c r="T68" s="93"/>
      <c r="U68" s="93"/>
      <c r="V68" s="93"/>
      <c r="W68" s="93"/>
      <c r="X68" s="93"/>
      <c r="Y68" s="93"/>
      <c r="Z68" s="93"/>
      <c r="AA68" s="121"/>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Y6" s="46"/>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15</v>
      </c>
      <c r="C15" s="90"/>
      <c r="D15" s="90"/>
      <c r="E15" s="96">
        <v>0</v>
      </c>
      <c r="F15" s="90"/>
      <c r="G15" s="97" t="s">
        <v>13</v>
      </c>
      <c r="H15" s="97"/>
      <c r="I15" s="97"/>
      <c r="J15" s="98" t="str">
        <f>CONCATENATE(C7," ","-"," ",C5)</f>
        <v>A3 - A1</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40</v>
      </c>
      <c r="H16" s="97"/>
      <c r="I16" s="97"/>
      <c r="J16" s="98" t="str">
        <f>CONCATENATE(L7," ","-"," ",L5)</f>
        <v>B3 - B1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16</v>
      </c>
      <c r="C17" s="90"/>
      <c r="D17" s="90"/>
      <c r="E17" s="96">
        <v>0</v>
      </c>
      <c r="F17" s="90"/>
      <c r="G17" s="97" t="s">
        <v>14</v>
      </c>
      <c r="H17" s="97"/>
      <c r="I17" s="97"/>
      <c r="J17" s="98" t="str">
        <f>CONCATENATE(C6," ","-"," ",C7)</f>
        <v>A2 -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0" t="s">
        <v>16</v>
      </c>
      <c r="C18" s="90"/>
      <c r="D18" s="90"/>
      <c r="E18" s="96">
        <v>0</v>
      </c>
      <c r="F18" s="90"/>
      <c r="G18" s="97" t="s">
        <v>41</v>
      </c>
      <c r="H18" s="97"/>
      <c r="I18" s="97"/>
      <c r="J18" s="98" t="str">
        <f>CONCATENATE(L6," ","-"," ",L7)</f>
        <v>B2 - B3</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0" t="s">
        <v>31</v>
      </c>
      <c r="C19" s="90"/>
      <c r="D19" s="90"/>
      <c r="E19" s="96">
        <v>0</v>
      </c>
      <c r="F19" s="90"/>
      <c r="G19" s="97" t="s">
        <v>42</v>
      </c>
      <c r="H19" s="97"/>
      <c r="I19" s="97"/>
      <c r="J19" s="98" t="s">
        <v>46</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0" t="s">
        <v>31</v>
      </c>
      <c r="C20" s="90"/>
      <c r="D20" s="90"/>
      <c r="E20" s="96">
        <v>0</v>
      </c>
      <c r="F20" s="90"/>
      <c r="G20" s="97" t="s">
        <v>43</v>
      </c>
      <c r="H20" s="97"/>
      <c r="I20" s="97"/>
      <c r="J20" s="98" t="s">
        <v>47</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0" t="s">
        <v>32</v>
      </c>
      <c r="C21" s="90"/>
      <c r="D21" s="90"/>
      <c r="E21" s="96">
        <v>0</v>
      </c>
      <c r="F21" s="90"/>
      <c r="G21" s="97" t="s">
        <v>44</v>
      </c>
      <c r="H21" s="97"/>
      <c r="I21" s="97"/>
      <c r="J21" s="98" t="s">
        <v>49</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1" t="s">
        <v>32</v>
      </c>
      <c r="C22" s="91"/>
      <c r="D22" s="91"/>
      <c r="E22" s="92">
        <v>0</v>
      </c>
      <c r="F22" s="91"/>
      <c r="G22" s="93" t="s">
        <v>45</v>
      </c>
      <c r="H22" s="93"/>
      <c r="I22" s="93"/>
      <c r="J22" s="94" t="s">
        <v>48</v>
      </c>
      <c r="K22" s="94"/>
      <c r="L22" s="94"/>
      <c r="M22" s="94"/>
      <c r="N22" s="94"/>
      <c r="O22" s="94"/>
      <c r="P22" s="94"/>
      <c r="Q22" s="94"/>
      <c r="R22" s="94"/>
      <c r="S22" s="94"/>
      <c r="T22" s="94"/>
      <c r="U22" s="94"/>
      <c r="V22" s="94"/>
      <c r="W22" s="94"/>
      <c r="X22" s="94"/>
      <c r="Y22" s="94"/>
      <c r="Z22" s="94"/>
      <c r="AA22" s="95"/>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6"/>
      <c r="AE7" s="166"/>
      <c r="AF7" s="166"/>
      <c r="AG7" s="166"/>
      <c r="AH7" s="166"/>
      <c r="AI7" s="166"/>
      <c r="AJ7" s="166"/>
      <c r="AK7" s="166"/>
      <c r="AL7" s="166"/>
      <c r="AM7" s="166"/>
      <c r="AN7" s="166"/>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6"/>
      <c r="AE8" s="166"/>
      <c r="AF8" s="166"/>
      <c r="AG8" s="166"/>
      <c r="AH8" s="166"/>
      <c r="AI8" s="166"/>
      <c r="AJ8" s="166"/>
      <c r="AK8" s="166"/>
      <c r="AL8" s="166"/>
      <c r="AM8" s="166"/>
      <c r="AN8" s="166"/>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166"/>
      <c r="AE9" s="166"/>
      <c r="AF9" s="166"/>
      <c r="AG9" s="166"/>
      <c r="AH9" s="166"/>
      <c r="AI9" s="166"/>
      <c r="AJ9" s="166"/>
      <c r="AK9" s="166"/>
      <c r="AL9" s="166"/>
      <c r="AM9" s="166"/>
      <c r="AN9" s="166"/>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66"/>
      <c r="AE10" s="166"/>
      <c r="AF10" s="166"/>
      <c r="AG10" s="166"/>
      <c r="AH10" s="166"/>
      <c r="AI10" s="166"/>
      <c r="AJ10" s="166"/>
      <c r="AK10" s="166"/>
      <c r="AL10" s="166"/>
      <c r="AM10" s="166"/>
      <c r="AN10" s="166"/>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6"/>
      <c r="AE11" s="166"/>
      <c r="AF11" s="166"/>
      <c r="AG11" s="166"/>
      <c r="AH11" s="166"/>
      <c r="AI11" s="166"/>
      <c r="AJ11" s="166"/>
      <c r="AK11" s="166"/>
      <c r="AL11" s="166"/>
      <c r="AM11" s="166"/>
      <c r="AN11" s="166"/>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6"/>
      <c r="AE12" s="166"/>
      <c r="AF12" s="166"/>
      <c r="AG12" s="166"/>
      <c r="AH12" s="166"/>
      <c r="AI12" s="166"/>
      <c r="AJ12" s="166"/>
      <c r="AK12" s="166"/>
      <c r="AL12" s="166"/>
      <c r="AM12" s="166"/>
      <c r="AN12" s="166"/>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6"/>
      <c r="AE13" s="166"/>
      <c r="AF13" s="166"/>
      <c r="AG13" s="166"/>
      <c r="AH13" s="166"/>
      <c r="AI13" s="166"/>
      <c r="AJ13" s="166"/>
      <c r="AK13" s="166"/>
      <c r="AL13" s="166"/>
      <c r="AM13" s="166"/>
      <c r="AN13" s="166"/>
      <c r="AO13" s="12" t="s">
        <v>109</v>
      </c>
      <c r="AP13" s="63" t="s">
        <v>109</v>
      </c>
      <c r="AQ13" s="63"/>
      <c r="AR13" s="63"/>
      <c r="AS13" s="63"/>
      <c r="AT13" s="63"/>
      <c r="AU13" s="63"/>
      <c r="AV13" s="63"/>
      <c r="AW13" s="63"/>
      <c r="AX13" s="63"/>
      <c r="AY13" s="63"/>
    </row>
    <row r="14" spans="1:51" ht="15" customHeight="1" thickBot="1" x14ac:dyDescent="0.25">
      <c r="B14" s="145" t="s">
        <v>243</v>
      </c>
      <c r="C14" s="146"/>
      <c r="D14" s="146"/>
      <c r="E14" s="146"/>
      <c r="F14" s="146"/>
      <c r="G14" s="146"/>
      <c r="H14" s="146"/>
      <c r="I14" s="147"/>
      <c r="K14" s="145" t="s">
        <v>297</v>
      </c>
      <c r="L14" s="146"/>
      <c r="M14" s="146"/>
      <c r="N14" s="146"/>
      <c r="O14" s="146"/>
      <c r="P14" s="146"/>
      <c r="Q14" s="146"/>
      <c r="R14" s="147"/>
      <c r="T14" s="17"/>
      <c r="U14" s="6"/>
      <c r="V14" s="6"/>
      <c r="W14" s="6"/>
      <c r="X14" s="6"/>
      <c r="Y14" s="6"/>
      <c r="Z14" s="6"/>
      <c r="AA14" s="6"/>
      <c r="AC14" s="11" t="s">
        <v>93</v>
      </c>
      <c r="AD14" s="166"/>
      <c r="AE14" s="166"/>
      <c r="AF14" s="166"/>
      <c r="AG14" s="166"/>
      <c r="AH14" s="166"/>
      <c r="AI14" s="166"/>
      <c r="AJ14" s="166"/>
      <c r="AK14" s="166"/>
      <c r="AL14" s="166"/>
      <c r="AM14" s="166"/>
      <c r="AN14" s="166"/>
      <c r="AO14" s="12" t="s">
        <v>110</v>
      </c>
      <c r="AP14" s="63" t="s">
        <v>110</v>
      </c>
      <c r="AQ14" s="63"/>
      <c r="AR14" s="63"/>
      <c r="AS14" s="63"/>
      <c r="AT14" s="63"/>
      <c r="AU14" s="63"/>
      <c r="AV14" s="63"/>
      <c r="AW14" s="63"/>
      <c r="AX14" s="63"/>
      <c r="AY14" s="63"/>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7"/>
      <c r="U15" s="6"/>
      <c r="V15" s="6"/>
      <c r="W15" s="6"/>
      <c r="X15" s="6"/>
      <c r="Y15" s="6"/>
      <c r="Z15" s="6"/>
      <c r="AA15" s="6"/>
      <c r="AC15" s="11" t="s">
        <v>98</v>
      </c>
      <c r="AD15" s="166"/>
      <c r="AE15" s="166"/>
      <c r="AF15" s="166"/>
      <c r="AG15" s="166"/>
      <c r="AH15" s="166"/>
      <c r="AI15" s="166"/>
      <c r="AJ15" s="166"/>
      <c r="AK15" s="166"/>
      <c r="AL15" s="166"/>
      <c r="AM15" s="166"/>
      <c r="AN15" s="166"/>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6"/>
      <c r="AE16" s="166"/>
      <c r="AF16" s="166"/>
      <c r="AG16" s="166"/>
      <c r="AH16" s="166"/>
      <c r="AI16" s="166"/>
      <c r="AJ16" s="166"/>
      <c r="AK16" s="166"/>
      <c r="AL16" s="166"/>
      <c r="AM16" s="166"/>
      <c r="AN16" s="166"/>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6"/>
      <c r="AE17" s="166"/>
      <c r="AF17" s="166"/>
      <c r="AG17" s="166"/>
      <c r="AH17" s="166"/>
      <c r="AI17" s="166"/>
      <c r="AJ17" s="166"/>
      <c r="AK17" s="166"/>
      <c r="AL17" s="166"/>
      <c r="AM17" s="166"/>
      <c r="AN17" s="166"/>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6"/>
      <c r="AE18" s="166"/>
      <c r="AF18" s="166"/>
      <c r="AG18" s="166"/>
      <c r="AH18" s="166"/>
      <c r="AI18" s="166"/>
      <c r="AJ18" s="166"/>
      <c r="AK18" s="166"/>
      <c r="AL18" s="166"/>
      <c r="AM18" s="166"/>
      <c r="AN18" s="166"/>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6"/>
      <c r="AE19" s="166"/>
      <c r="AF19" s="166"/>
      <c r="AG19" s="166"/>
      <c r="AH19" s="166"/>
      <c r="AI19" s="166"/>
      <c r="AJ19" s="166"/>
      <c r="AK19" s="166"/>
      <c r="AL19" s="166"/>
      <c r="AM19" s="166"/>
      <c r="AN19" s="166"/>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6"/>
      <c r="AE20" s="166"/>
      <c r="AF20" s="166"/>
      <c r="AG20" s="166"/>
      <c r="AH20" s="166"/>
      <c r="AI20" s="166"/>
      <c r="AJ20" s="166"/>
      <c r="AK20" s="166"/>
      <c r="AL20" s="166"/>
      <c r="AM20" s="166"/>
      <c r="AN20" s="166"/>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6"/>
      <c r="AE21" s="166"/>
      <c r="AF21" s="166"/>
      <c r="AG21" s="166"/>
      <c r="AH21" s="166"/>
      <c r="AI21" s="166"/>
      <c r="AJ21" s="166"/>
      <c r="AK21" s="166"/>
      <c r="AL21" s="166"/>
      <c r="AM21" s="166"/>
      <c r="AN21" s="166"/>
      <c r="AO21" s="12" t="s">
        <v>245</v>
      </c>
      <c r="AP21" s="63" t="s">
        <v>245</v>
      </c>
      <c r="AQ21" s="63"/>
      <c r="AR21" s="63"/>
      <c r="AS21" s="63"/>
      <c r="AT21" s="63"/>
      <c r="AU21" s="63"/>
      <c r="AV21" s="63"/>
      <c r="AW21" s="63"/>
      <c r="AX21" s="63"/>
      <c r="AY21" s="63"/>
    </row>
    <row r="22" spans="1:52" ht="15" customHeight="1" x14ac:dyDescent="0.2">
      <c r="A22" s="19">
        <v>1</v>
      </c>
      <c r="B22" s="85" t="s">
        <v>11</v>
      </c>
      <c r="C22" s="85"/>
      <c r="D22" s="85"/>
      <c r="E22" s="86">
        <v>0</v>
      </c>
      <c r="F22" s="86"/>
      <c r="G22" s="87" t="s">
        <v>12</v>
      </c>
      <c r="H22" s="87"/>
      <c r="I22" s="87"/>
      <c r="J22" s="87" t="str">
        <f>CONCATENATE(C5," ","-"," ",C6)</f>
        <v>A1 - A2</v>
      </c>
      <c r="K22" s="87"/>
      <c r="L22" s="87"/>
      <c r="M22" s="87"/>
      <c r="N22" s="87"/>
      <c r="O22" s="87"/>
      <c r="P22" s="87"/>
      <c r="Q22" s="87"/>
      <c r="R22" s="87"/>
      <c r="S22" s="87"/>
      <c r="T22" s="87"/>
      <c r="U22" s="87"/>
      <c r="V22" s="87"/>
      <c r="W22" s="87"/>
      <c r="X22" s="87"/>
      <c r="Y22" s="87"/>
      <c r="Z22" s="87"/>
      <c r="AA22" s="120"/>
      <c r="AC22" s="11" t="s">
        <v>214</v>
      </c>
      <c r="AD22" s="166"/>
      <c r="AE22" s="166"/>
      <c r="AF22" s="166"/>
      <c r="AG22" s="166"/>
      <c r="AH22" s="166"/>
      <c r="AI22" s="166"/>
      <c r="AJ22" s="166"/>
      <c r="AK22" s="166"/>
      <c r="AL22" s="166"/>
      <c r="AM22" s="166"/>
      <c r="AN22" s="166"/>
      <c r="AO22" s="30" t="s">
        <v>246</v>
      </c>
      <c r="AP22" s="63" t="s">
        <v>246</v>
      </c>
      <c r="AQ22" s="63"/>
      <c r="AR22" s="63"/>
      <c r="AS22" s="63"/>
      <c r="AT22" s="63"/>
      <c r="AU22" s="63"/>
      <c r="AV22" s="63"/>
      <c r="AW22" s="63"/>
      <c r="AX22" s="63"/>
      <c r="AY22" s="63"/>
    </row>
    <row r="23" spans="1:52" ht="15" customHeight="1" x14ac:dyDescent="0.2">
      <c r="A23" s="20">
        <v>2</v>
      </c>
      <c r="B23" s="90" t="s">
        <v>11</v>
      </c>
      <c r="C23" s="90"/>
      <c r="D23" s="90"/>
      <c r="E23" s="96">
        <v>0</v>
      </c>
      <c r="F23" s="96"/>
      <c r="G23" s="97" t="s">
        <v>39</v>
      </c>
      <c r="H23" s="97"/>
      <c r="I23" s="97"/>
      <c r="J23" s="97" t="str">
        <f>CONCATENATE(L5," ","-"," ",L6)</f>
        <v>B1 - B2</v>
      </c>
      <c r="K23" s="97"/>
      <c r="L23" s="97"/>
      <c r="M23" s="97"/>
      <c r="N23" s="97"/>
      <c r="O23" s="97"/>
      <c r="P23" s="97"/>
      <c r="Q23" s="97"/>
      <c r="R23" s="97"/>
      <c r="S23" s="97"/>
      <c r="T23" s="97"/>
      <c r="U23" s="97"/>
      <c r="V23" s="97"/>
      <c r="W23" s="97"/>
      <c r="X23" s="97"/>
      <c r="Y23" s="97"/>
      <c r="Z23" s="97"/>
      <c r="AA23" s="119"/>
      <c r="AC23" s="11" t="s">
        <v>244</v>
      </c>
      <c r="AD23" s="166"/>
      <c r="AE23" s="166"/>
      <c r="AF23" s="166"/>
      <c r="AG23" s="166"/>
      <c r="AH23" s="166"/>
      <c r="AI23" s="166"/>
      <c r="AJ23" s="166"/>
      <c r="AK23" s="166"/>
      <c r="AL23" s="166"/>
      <c r="AM23" s="166"/>
      <c r="AN23" s="166"/>
      <c r="AO23" s="30" t="s">
        <v>247</v>
      </c>
      <c r="AP23" s="63" t="s">
        <v>247</v>
      </c>
      <c r="AQ23" s="63"/>
      <c r="AR23" s="63"/>
      <c r="AS23" s="63"/>
      <c r="AT23" s="63"/>
      <c r="AU23" s="63"/>
      <c r="AV23" s="63"/>
      <c r="AW23" s="63"/>
      <c r="AX23" s="63"/>
      <c r="AY23" s="63"/>
    </row>
    <row r="24" spans="1:52" ht="15" customHeight="1" x14ac:dyDescent="0.2">
      <c r="A24" s="20">
        <v>3</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19"/>
      <c r="AC24" s="11" t="s">
        <v>267</v>
      </c>
      <c r="AD24" s="166"/>
      <c r="AE24" s="166"/>
      <c r="AF24" s="166"/>
      <c r="AG24" s="166"/>
      <c r="AH24" s="166"/>
      <c r="AI24" s="166"/>
      <c r="AJ24" s="166"/>
      <c r="AK24" s="166"/>
      <c r="AL24" s="166"/>
      <c r="AM24" s="166"/>
      <c r="AN24" s="166"/>
      <c r="AO24" s="30" t="s">
        <v>298</v>
      </c>
      <c r="AP24" s="63" t="s">
        <v>298</v>
      </c>
      <c r="AQ24" s="63"/>
      <c r="AR24" s="63"/>
      <c r="AS24" s="63"/>
      <c r="AT24" s="63"/>
      <c r="AU24" s="63"/>
      <c r="AV24" s="63"/>
      <c r="AW24" s="63"/>
      <c r="AX24" s="63"/>
      <c r="AY24" s="63"/>
    </row>
    <row r="25" spans="1:52" ht="15" customHeight="1" x14ac:dyDescent="0.2">
      <c r="A25" s="20">
        <v>4</v>
      </c>
      <c r="B25" s="90" t="s">
        <v>11</v>
      </c>
      <c r="C25" s="90"/>
      <c r="D25" s="90"/>
      <c r="E25" s="96">
        <v>0</v>
      </c>
      <c r="F25" s="96"/>
      <c r="G25" s="97" t="s">
        <v>111</v>
      </c>
      <c r="H25" s="97"/>
      <c r="I25" s="97"/>
      <c r="J25" s="97" t="str">
        <f>CONCATENATE(C10," ","-"," ",C11)</f>
        <v>D1 - D2</v>
      </c>
      <c r="K25" s="97"/>
      <c r="L25" s="97"/>
      <c r="M25" s="97"/>
      <c r="N25" s="97"/>
      <c r="O25" s="97"/>
      <c r="P25" s="97"/>
      <c r="Q25" s="97"/>
      <c r="R25" s="97"/>
      <c r="S25" s="97"/>
      <c r="T25" s="97"/>
      <c r="U25" s="97"/>
      <c r="V25" s="97"/>
      <c r="W25" s="97"/>
      <c r="X25" s="97"/>
      <c r="Y25" s="97"/>
      <c r="Z25" s="97"/>
      <c r="AA25" s="119"/>
      <c r="AC25" s="11" t="s">
        <v>282</v>
      </c>
      <c r="AD25" s="166"/>
      <c r="AE25" s="166"/>
      <c r="AF25" s="166"/>
      <c r="AG25" s="166"/>
      <c r="AH25" s="166"/>
      <c r="AI25" s="166"/>
      <c r="AJ25" s="166"/>
      <c r="AK25" s="166"/>
      <c r="AL25" s="166"/>
      <c r="AM25" s="166"/>
      <c r="AN25" s="166"/>
      <c r="AO25" s="30" t="s">
        <v>299</v>
      </c>
      <c r="AP25" s="63" t="s">
        <v>299</v>
      </c>
      <c r="AQ25" s="63"/>
      <c r="AR25" s="63"/>
      <c r="AS25" s="63"/>
      <c r="AT25" s="63"/>
      <c r="AU25" s="63"/>
      <c r="AV25" s="63"/>
      <c r="AW25" s="63"/>
      <c r="AX25" s="63"/>
      <c r="AY25" s="63"/>
    </row>
    <row r="26" spans="1:52" ht="15" customHeight="1" x14ac:dyDescent="0.2">
      <c r="A26" s="20">
        <v>5</v>
      </c>
      <c r="B26" s="90" t="s">
        <v>11</v>
      </c>
      <c r="C26" s="90"/>
      <c r="D26" s="90"/>
      <c r="E26" s="96">
        <v>0</v>
      </c>
      <c r="F26" s="96"/>
      <c r="G26" s="97" t="s">
        <v>126</v>
      </c>
      <c r="H26" s="97"/>
      <c r="I26" s="97"/>
      <c r="J26" s="97" t="str">
        <f>CONCATENATE(L10," ","-"," ",L11)</f>
        <v>E1 - E2</v>
      </c>
      <c r="K26" s="97"/>
      <c r="L26" s="97"/>
      <c r="M26" s="97"/>
      <c r="N26" s="97"/>
      <c r="O26" s="97"/>
      <c r="P26" s="97"/>
      <c r="Q26" s="97"/>
      <c r="R26" s="97"/>
      <c r="S26" s="97"/>
      <c r="T26" s="97"/>
      <c r="U26" s="97"/>
      <c r="V26" s="97"/>
      <c r="W26" s="97"/>
      <c r="X26" s="97"/>
      <c r="Y26" s="97"/>
      <c r="Z26" s="97"/>
      <c r="AA26" s="119"/>
      <c r="AC26" s="11" t="s">
        <v>302</v>
      </c>
      <c r="AD26" s="166"/>
      <c r="AE26" s="166"/>
      <c r="AF26" s="166"/>
      <c r="AG26" s="166"/>
      <c r="AH26" s="166"/>
      <c r="AI26" s="166"/>
      <c r="AJ26" s="166"/>
      <c r="AK26" s="166"/>
      <c r="AL26" s="166"/>
      <c r="AM26" s="166"/>
      <c r="AN26" s="166"/>
      <c r="AO26" s="12" t="s">
        <v>300</v>
      </c>
      <c r="AP26" s="63" t="s">
        <v>300</v>
      </c>
      <c r="AQ26" s="63"/>
      <c r="AR26" s="63"/>
      <c r="AS26" s="63"/>
      <c r="AT26" s="63"/>
      <c r="AU26" s="63"/>
      <c r="AV26" s="63"/>
      <c r="AW26" s="63"/>
      <c r="AX26" s="63"/>
      <c r="AY26" s="63"/>
    </row>
    <row r="27" spans="1:52" ht="15" customHeight="1" x14ac:dyDescent="0.2">
      <c r="A27" s="20">
        <v>6</v>
      </c>
      <c r="B27" s="90" t="s">
        <v>11</v>
      </c>
      <c r="C27" s="90"/>
      <c r="D27" s="90"/>
      <c r="E27" s="96">
        <v>0</v>
      </c>
      <c r="F27" s="96"/>
      <c r="G27" s="97" t="s">
        <v>69</v>
      </c>
      <c r="H27" s="97"/>
      <c r="I27" s="97"/>
      <c r="J27" s="97" t="str">
        <f>CONCATENATE(U10," ","-"," ",U11)</f>
        <v>F1 - F2</v>
      </c>
      <c r="K27" s="97"/>
      <c r="L27" s="97"/>
      <c r="M27" s="97"/>
      <c r="N27" s="97"/>
      <c r="O27" s="97"/>
      <c r="P27" s="97"/>
      <c r="Q27" s="97"/>
      <c r="R27" s="97"/>
      <c r="S27" s="97"/>
      <c r="T27" s="97"/>
      <c r="U27" s="97"/>
      <c r="V27" s="97"/>
      <c r="W27" s="97"/>
      <c r="X27" s="97"/>
      <c r="Y27" s="97"/>
      <c r="Z27" s="97"/>
      <c r="AA27" s="119"/>
      <c r="AC27" s="10"/>
    </row>
    <row r="28" spans="1:52" ht="15" customHeight="1" x14ac:dyDescent="0.2">
      <c r="A28" s="20">
        <v>7</v>
      </c>
      <c r="B28" s="90" t="s">
        <v>11</v>
      </c>
      <c r="C28" s="90"/>
      <c r="D28" s="90"/>
      <c r="E28" s="96">
        <v>0</v>
      </c>
      <c r="F28" s="96"/>
      <c r="G28" s="97" t="s">
        <v>248</v>
      </c>
      <c r="H28" s="97"/>
      <c r="I28" s="97"/>
      <c r="J28" s="97" t="str">
        <f>CONCATENATE(C15," ","-"," ",C16)</f>
        <v>G1 - G2</v>
      </c>
      <c r="K28" s="97"/>
      <c r="L28" s="97"/>
      <c r="M28" s="97"/>
      <c r="N28" s="97"/>
      <c r="O28" s="97"/>
      <c r="P28" s="97"/>
      <c r="Q28" s="97"/>
      <c r="R28" s="97"/>
      <c r="S28" s="97"/>
      <c r="T28" s="97"/>
      <c r="U28" s="97"/>
      <c r="V28" s="97"/>
      <c r="W28" s="97"/>
      <c r="X28" s="97"/>
      <c r="Y28" s="97"/>
      <c r="Z28" s="97"/>
      <c r="AA28" s="119"/>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0" t="s">
        <v>11</v>
      </c>
      <c r="C29" s="90"/>
      <c r="D29" s="90"/>
      <c r="E29" s="96">
        <v>0</v>
      </c>
      <c r="F29" s="96"/>
      <c r="G29" s="97" t="s">
        <v>301</v>
      </c>
      <c r="H29" s="97"/>
      <c r="I29" s="97"/>
      <c r="J29" s="97" t="str">
        <f>CONCATENATE(L15," ","-"," ",L16)</f>
        <v>H1 - H2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13</v>
      </c>
      <c r="H30" s="97"/>
      <c r="I30" s="97"/>
      <c r="J30" s="97" t="str">
        <f>CONCATENATE(C7," ","-"," ",C5)</f>
        <v>A3 - A1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15</v>
      </c>
      <c r="C31" s="90"/>
      <c r="D31" s="90"/>
      <c r="E31" s="96">
        <v>0</v>
      </c>
      <c r="F31" s="96"/>
      <c r="G31" s="97" t="s">
        <v>40</v>
      </c>
      <c r="H31" s="97"/>
      <c r="I31" s="97"/>
      <c r="J31" s="97" t="str">
        <f>CONCATENATE(L7," ","-"," ",L5)</f>
        <v>B3 - B1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67</v>
      </c>
      <c r="H32" s="97"/>
      <c r="I32" s="97"/>
      <c r="J32" s="97" t="str">
        <f>CONCATENATE(U7," ","-"," ",U5)</f>
        <v>C3 - C1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112</v>
      </c>
      <c r="H33" s="97"/>
      <c r="I33" s="97"/>
      <c r="J33" s="97" t="str">
        <f>CONCATENATE(C12," ","-"," ",C10)</f>
        <v>D3 - D1</v>
      </c>
      <c r="K33" s="97"/>
      <c r="L33" s="97"/>
      <c r="M33" s="97"/>
      <c r="N33" s="97"/>
      <c r="O33" s="97"/>
      <c r="P33" s="97"/>
      <c r="Q33" s="97"/>
      <c r="R33" s="97"/>
      <c r="S33" s="97"/>
      <c r="T33" s="97"/>
      <c r="U33" s="97"/>
      <c r="V33" s="97"/>
      <c r="W33" s="97"/>
      <c r="X33" s="97"/>
      <c r="Y33" s="97"/>
      <c r="Z33" s="97"/>
      <c r="AA33" s="119"/>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0" t="s">
        <v>15</v>
      </c>
      <c r="C34" s="90"/>
      <c r="D34" s="90"/>
      <c r="E34" s="96">
        <v>0</v>
      </c>
      <c r="F34" s="96"/>
      <c r="G34" s="97" t="s">
        <v>127</v>
      </c>
      <c r="H34" s="97"/>
      <c r="I34" s="97"/>
      <c r="J34" s="97" t="str">
        <f>CONCATENATE(L12," ","-"," ",L10)</f>
        <v>E3 - E1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70</v>
      </c>
      <c r="H35" s="97"/>
      <c r="I35" s="97"/>
      <c r="J35" s="97" t="str">
        <f>CONCATENATE(U12," ","-"," ",U10)</f>
        <v>F3 - F1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249</v>
      </c>
      <c r="H36" s="97"/>
      <c r="I36" s="97"/>
      <c r="J36" s="97" t="str">
        <f>CONCATENATE(C17," ","-"," ",C15)</f>
        <v>G3 - G1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303</v>
      </c>
      <c r="H37" s="97"/>
      <c r="I37" s="97"/>
      <c r="J37" s="97" t="str">
        <f>CONCATENATE(L17," ","-"," ",L15)</f>
        <v>H3 - H1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14</v>
      </c>
      <c r="H38" s="97"/>
      <c r="I38" s="97"/>
      <c r="J38" s="97" t="str">
        <f>CONCATENATE(C6," ","-"," ",C7)</f>
        <v>A2 - A3</v>
      </c>
      <c r="K38" s="97"/>
      <c r="L38" s="97"/>
      <c r="M38" s="97"/>
      <c r="N38" s="97"/>
      <c r="O38" s="97"/>
      <c r="P38" s="97"/>
      <c r="Q38" s="97"/>
      <c r="R38" s="97"/>
      <c r="S38" s="97"/>
      <c r="T38" s="97"/>
      <c r="U38" s="97"/>
      <c r="V38" s="97"/>
      <c r="W38" s="97"/>
      <c r="X38" s="97"/>
      <c r="Y38" s="97"/>
      <c r="Z38" s="97"/>
      <c r="AA38" s="119"/>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0" t="s">
        <v>16</v>
      </c>
      <c r="C39" s="90"/>
      <c r="D39" s="90"/>
      <c r="E39" s="96">
        <v>0</v>
      </c>
      <c r="F39" s="96"/>
      <c r="G39" s="97" t="s">
        <v>41</v>
      </c>
      <c r="H39" s="97"/>
      <c r="I39" s="97"/>
      <c r="J39" s="97" t="str">
        <f>CONCATENATE(L6," ","-"," ",L7)</f>
        <v>B2 - B3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68</v>
      </c>
      <c r="H40" s="97"/>
      <c r="I40" s="97"/>
      <c r="J40" s="97" t="str">
        <f>CONCATENATE(U6," ","-"," ",U7)</f>
        <v>C2 - C3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113</v>
      </c>
      <c r="H41" s="97"/>
      <c r="I41" s="97"/>
      <c r="J41" s="97" t="str">
        <f>CONCATENATE(C11," ","-"," ",C12)</f>
        <v>D2 - D3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128</v>
      </c>
      <c r="H42" s="97"/>
      <c r="I42" s="97"/>
      <c r="J42" s="97" t="str">
        <f>CONCATENATE(L11," ","-"," ",L12)</f>
        <v>E2 - E3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71</v>
      </c>
      <c r="H43" s="97"/>
      <c r="I43" s="97"/>
      <c r="J43" s="97" t="str">
        <f>CONCATENATE(U11," ","-"," ",U12)</f>
        <v>F2 - F3</v>
      </c>
      <c r="K43" s="97"/>
      <c r="L43" s="97"/>
      <c r="M43" s="97"/>
      <c r="N43" s="97"/>
      <c r="O43" s="97"/>
      <c r="P43" s="97"/>
      <c r="Q43" s="97"/>
      <c r="R43" s="97"/>
      <c r="S43" s="97"/>
      <c r="T43" s="97"/>
      <c r="U43" s="97"/>
      <c r="V43" s="97"/>
      <c r="W43" s="97"/>
      <c r="X43" s="97"/>
      <c r="Y43" s="97"/>
      <c r="Z43" s="97"/>
      <c r="AA43" s="119"/>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0" t="s">
        <v>16</v>
      </c>
      <c r="C44" s="90"/>
      <c r="D44" s="90"/>
      <c r="E44" s="96">
        <v>0</v>
      </c>
      <c r="F44" s="96"/>
      <c r="G44" s="97" t="s">
        <v>250</v>
      </c>
      <c r="H44" s="97"/>
      <c r="I44" s="97"/>
      <c r="J44" s="97" t="str">
        <f>CONCATENATE(C16," ","-"," ",C17)</f>
        <v>G2 - G3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304</v>
      </c>
      <c r="H45" s="97"/>
      <c r="I45" s="97"/>
      <c r="J45" s="97" t="str">
        <f>CONCATENATE(L16," ","-"," ",L17)</f>
        <v>H2 - H3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31</v>
      </c>
      <c r="C47" s="90"/>
      <c r="D47" s="90"/>
      <c r="E47" s="96">
        <v>0</v>
      </c>
      <c r="F47" s="90"/>
      <c r="G47" s="97" t="s">
        <v>115</v>
      </c>
      <c r="H47" s="112"/>
      <c r="I47" s="112"/>
      <c r="J47" s="97" t="s">
        <v>121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0" t="s">
        <v>31</v>
      </c>
      <c r="C48" s="90"/>
      <c r="D48" s="90"/>
      <c r="E48" s="96">
        <v>0</v>
      </c>
      <c r="F48" s="90"/>
      <c r="G48" s="97" t="s">
        <v>305</v>
      </c>
      <c r="H48" s="112"/>
      <c r="I48" s="112"/>
      <c r="J48" s="97" t="s">
        <v>308</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31</v>
      </c>
      <c r="C49" s="90"/>
      <c r="D49" s="90"/>
      <c r="E49" s="96">
        <v>0</v>
      </c>
      <c r="F49" s="90"/>
      <c r="G49" s="97" t="s">
        <v>306</v>
      </c>
      <c r="H49" s="112"/>
      <c r="I49" s="112"/>
      <c r="J49" s="97" t="s">
        <v>309</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32</v>
      </c>
      <c r="C50" s="90"/>
      <c r="D50" s="90"/>
      <c r="E50" s="96">
        <v>0</v>
      </c>
      <c r="F50" s="90"/>
      <c r="G50" s="97" t="s">
        <v>255</v>
      </c>
      <c r="H50" s="112"/>
      <c r="I50" s="112"/>
      <c r="J50" s="97" t="s">
        <v>310</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32</v>
      </c>
      <c r="C51" s="90"/>
      <c r="D51" s="90"/>
      <c r="E51" s="96">
        <v>0</v>
      </c>
      <c r="F51" s="90"/>
      <c r="G51" s="97" t="s">
        <v>218</v>
      </c>
      <c r="H51" s="112"/>
      <c r="I51" s="112"/>
      <c r="J51" s="97" t="s">
        <v>311</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72</v>
      </c>
      <c r="C52" s="90"/>
      <c r="D52" s="90"/>
      <c r="E52" s="96">
        <v>0</v>
      </c>
      <c r="F52" s="90"/>
      <c r="G52" s="97" t="s">
        <v>307</v>
      </c>
      <c r="H52" s="112"/>
      <c r="I52" s="112"/>
      <c r="J52" s="97" t="s">
        <v>176</v>
      </c>
      <c r="K52" s="97"/>
      <c r="L52" s="97"/>
      <c r="M52" s="97"/>
      <c r="N52" s="97"/>
      <c r="O52" s="97"/>
      <c r="P52" s="97"/>
      <c r="Q52" s="97"/>
      <c r="R52" s="97"/>
      <c r="S52" s="97"/>
      <c r="T52" s="97"/>
      <c r="U52" s="97"/>
      <c r="V52" s="97"/>
      <c r="W52" s="97"/>
      <c r="X52" s="97"/>
      <c r="Y52" s="97"/>
      <c r="Z52" s="97"/>
      <c r="AA52" s="119"/>
    </row>
    <row r="53" spans="1:27" ht="15" customHeight="1" thickBot="1" x14ac:dyDescent="0.25">
      <c r="A53" s="21">
        <v>32</v>
      </c>
      <c r="B53" s="91" t="s">
        <v>72</v>
      </c>
      <c r="C53" s="91"/>
      <c r="D53" s="91"/>
      <c r="E53" s="92">
        <v>0</v>
      </c>
      <c r="F53" s="91"/>
      <c r="G53" s="93" t="s">
        <v>284</v>
      </c>
      <c r="H53" s="93"/>
      <c r="I53" s="93"/>
      <c r="J53" s="93" t="s">
        <v>177</v>
      </c>
      <c r="K53" s="93"/>
      <c r="L53" s="93"/>
      <c r="M53" s="93"/>
      <c r="N53" s="93"/>
      <c r="O53" s="93"/>
      <c r="P53" s="93"/>
      <c r="Q53" s="93"/>
      <c r="R53" s="93"/>
      <c r="S53" s="93"/>
      <c r="T53" s="93"/>
      <c r="U53" s="93"/>
      <c r="V53" s="93"/>
      <c r="W53" s="93"/>
      <c r="X53" s="93"/>
      <c r="Y53" s="93"/>
      <c r="Z53" s="93"/>
      <c r="AA53" s="121"/>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6"/>
      <c r="AE7" s="166"/>
      <c r="AF7" s="166"/>
      <c r="AG7" s="166"/>
      <c r="AH7" s="166"/>
      <c r="AI7" s="166"/>
      <c r="AJ7" s="166"/>
      <c r="AK7" s="166"/>
      <c r="AL7" s="166"/>
      <c r="AM7" s="166"/>
      <c r="AN7" s="166"/>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6"/>
      <c r="AE8" s="166"/>
      <c r="AF8" s="166"/>
      <c r="AG8" s="166"/>
      <c r="AH8" s="166"/>
      <c r="AI8" s="166"/>
      <c r="AJ8" s="166"/>
      <c r="AK8" s="166"/>
      <c r="AL8" s="166"/>
      <c r="AM8" s="166"/>
      <c r="AN8" s="166"/>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6"/>
      <c r="AE9" s="166"/>
      <c r="AF9" s="166"/>
      <c r="AG9" s="166"/>
      <c r="AH9" s="166"/>
      <c r="AI9" s="166"/>
      <c r="AJ9" s="166"/>
      <c r="AK9" s="166"/>
      <c r="AL9" s="166"/>
      <c r="AM9" s="166"/>
      <c r="AN9" s="166"/>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66"/>
      <c r="AE10" s="166"/>
      <c r="AF10" s="166"/>
      <c r="AG10" s="166"/>
      <c r="AH10" s="166"/>
      <c r="AI10" s="166"/>
      <c r="AJ10" s="166"/>
      <c r="AK10" s="166"/>
      <c r="AL10" s="166"/>
      <c r="AM10" s="166"/>
      <c r="AN10" s="166"/>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11" t="s">
        <v>79</v>
      </c>
      <c r="AD11" s="166"/>
      <c r="AE11" s="166"/>
      <c r="AF11" s="166"/>
      <c r="AG11" s="166"/>
      <c r="AH11" s="166"/>
      <c r="AI11" s="166"/>
      <c r="AJ11" s="166"/>
      <c r="AK11" s="166"/>
      <c r="AL11" s="166"/>
      <c r="AM11" s="166"/>
      <c r="AN11" s="166"/>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6"/>
      <c r="AE12" s="166"/>
      <c r="AF12" s="166"/>
      <c r="AG12" s="166"/>
      <c r="AH12" s="166"/>
      <c r="AI12" s="166"/>
      <c r="AJ12" s="166"/>
      <c r="AK12" s="166"/>
      <c r="AL12" s="166"/>
      <c r="AM12" s="166"/>
      <c r="AN12" s="166"/>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6"/>
      <c r="AE13" s="166"/>
      <c r="AF13" s="166"/>
      <c r="AG13" s="166"/>
      <c r="AH13" s="166"/>
      <c r="AI13" s="166"/>
      <c r="AJ13" s="166"/>
      <c r="AK13" s="166"/>
      <c r="AL13" s="166"/>
      <c r="AM13" s="166"/>
      <c r="AN13" s="166"/>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6"/>
      <c r="AE14" s="166"/>
      <c r="AF14" s="166"/>
      <c r="AG14" s="166"/>
      <c r="AH14" s="166"/>
      <c r="AI14" s="166"/>
      <c r="AJ14" s="166"/>
      <c r="AK14" s="166"/>
      <c r="AL14" s="166"/>
      <c r="AM14" s="166"/>
      <c r="AN14" s="166"/>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6"/>
      <c r="AE15" s="166"/>
      <c r="AF15" s="166"/>
      <c r="AG15" s="166"/>
      <c r="AH15" s="166"/>
      <c r="AI15" s="166"/>
      <c r="AJ15" s="166"/>
      <c r="AK15" s="166"/>
      <c r="AL15" s="166"/>
      <c r="AM15" s="166"/>
      <c r="AN15" s="166"/>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6"/>
      <c r="AE16" s="166"/>
      <c r="AF16" s="166"/>
      <c r="AG16" s="166"/>
      <c r="AH16" s="166"/>
      <c r="AI16" s="166"/>
      <c r="AJ16" s="166"/>
      <c r="AK16" s="166"/>
      <c r="AL16" s="166"/>
      <c r="AM16" s="166"/>
      <c r="AN16" s="166"/>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6"/>
      <c r="AE17" s="166"/>
      <c r="AF17" s="166"/>
      <c r="AG17" s="166"/>
      <c r="AH17" s="166"/>
      <c r="AI17" s="166"/>
      <c r="AJ17" s="166"/>
      <c r="AK17" s="166"/>
      <c r="AL17" s="166"/>
      <c r="AM17" s="166"/>
      <c r="AN17" s="166"/>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6"/>
      <c r="AE18" s="166"/>
      <c r="AF18" s="166"/>
      <c r="AG18" s="166"/>
      <c r="AH18" s="166"/>
      <c r="AI18" s="166"/>
      <c r="AJ18" s="166"/>
      <c r="AK18" s="166"/>
      <c r="AL18" s="166"/>
      <c r="AM18" s="166"/>
      <c r="AN18" s="166"/>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6"/>
      <c r="AE19" s="166"/>
      <c r="AF19" s="166"/>
      <c r="AG19" s="166"/>
      <c r="AH19" s="166"/>
      <c r="AI19" s="166"/>
      <c r="AJ19" s="166"/>
      <c r="AK19" s="166"/>
      <c r="AL19" s="166"/>
      <c r="AM19" s="166"/>
      <c r="AN19" s="166"/>
      <c r="AO19" s="12"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66"/>
      <c r="AE20" s="166"/>
      <c r="AF20" s="166"/>
      <c r="AG20" s="166"/>
      <c r="AH20" s="166"/>
      <c r="AI20" s="166"/>
      <c r="AJ20" s="166"/>
      <c r="AK20" s="166"/>
      <c r="AL20" s="166"/>
      <c r="AM20" s="166"/>
      <c r="AN20" s="166"/>
      <c r="AO20" s="12"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66"/>
      <c r="AE21" s="166"/>
      <c r="AF21" s="166"/>
      <c r="AG21" s="166"/>
      <c r="AH21" s="166"/>
      <c r="AI21" s="166"/>
      <c r="AJ21" s="166"/>
      <c r="AK21" s="166"/>
      <c r="AL21" s="166"/>
      <c r="AM21" s="166"/>
      <c r="AN21" s="166"/>
      <c r="AO21" s="12"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11" t="s">
        <v>214</v>
      </c>
      <c r="AD22" s="166"/>
      <c r="AE22" s="166"/>
      <c r="AF22" s="166"/>
      <c r="AG22" s="166"/>
      <c r="AH22" s="166"/>
      <c r="AI22" s="166"/>
      <c r="AJ22" s="166"/>
      <c r="AK22" s="166"/>
      <c r="AL22" s="166"/>
      <c r="AM22" s="166"/>
      <c r="AN22" s="166"/>
      <c r="AO22" s="12"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11" t="s">
        <v>244</v>
      </c>
      <c r="AD23" s="166"/>
      <c r="AE23" s="166"/>
      <c r="AF23" s="166"/>
      <c r="AG23" s="166"/>
      <c r="AH23" s="166"/>
      <c r="AI23" s="166"/>
      <c r="AJ23" s="166"/>
      <c r="AK23" s="166"/>
      <c r="AL23" s="166"/>
      <c r="AM23" s="166"/>
      <c r="AN23" s="166"/>
      <c r="AO23" s="12" t="s">
        <v>180</v>
      </c>
      <c r="AP23" s="63" t="s">
        <v>180</v>
      </c>
      <c r="AQ23" s="63"/>
      <c r="AR23" s="63"/>
      <c r="AS23" s="63"/>
      <c r="AT23" s="63"/>
      <c r="AU23" s="63"/>
      <c r="AV23" s="63"/>
      <c r="AW23" s="63"/>
      <c r="AX23" s="63"/>
      <c r="AY23" s="63"/>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11" t="s">
        <v>267</v>
      </c>
      <c r="AD24" s="166"/>
      <c r="AE24" s="166"/>
      <c r="AF24" s="166"/>
      <c r="AG24" s="166"/>
      <c r="AH24" s="166"/>
      <c r="AI24" s="166"/>
      <c r="AJ24" s="166"/>
      <c r="AK24" s="166"/>
      <c r="AL24" s="166"/>
      <c r="AM24" s="166"/>
      <c r="AN24" s="166"/>
      <c r="AO24" s="12" t="s">
        <v>181</v>
      </c>
      <c r="AP24" s="63" t="s">
        <v>181</v>
      </c>
      <c r="AQ24" s="63"/>
      <c r="AR24" s="63"/>
      <c r="AS24" s="63"/>
      <c r="AT24" s="63"/>
      <c r="AU24" s="63"/>
      <c r="AV24" s="63"/>
      <c r="AW24" s="63"/>
      <c r="AX24" s="63"/>
      <c r="AY24" s="63"/>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11" t="s">
        <v>282</v>
      </c>
      <c r="AD25" s="166"/>
      <c r="AE25" s="166"/>
      <c r="AF25" s="166"/>
      <c r="AG25" s="166"/>
      <c r="AH25" s="166"/>
      <c r="AI25" s="166"/>
      <c r="AJ25" s="166"/>
      <c r="AK25" s="166"/>
      <c r="AL25" s="166"/>
      <c r="AM25" s="166"/>
      <c r="AN25" s="166"/>
      <c r="AO25" s="12" t="s">
        <v>182</v>
      </c>
      <c r="AP25" s="63" t="s">
        <v>182</v>
      </c>
      <c r="AQ25" s="63"/>
      <c r="AR25" s="63"/>
      <c r="AS25" s="63"/>
      <c r="AT25" s="63"/>
      <c r="AU25" s="63"/>
      <c r="AV25" s="63"/>
      <c r="AW25" s="63"/>
      <c r="AX25" s="63"/>
      <c r="AY25" s="63"/>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19"/>
      <c r="AC26" s="11" t="s">
        <v>302</v>
      </c>
      <c r="AD26" s="166"/>
      <c r="AE26" s="166"/>
      <c r="AF26" s="166"/>
      <c r="AG26" s="166"/>
      <c r="AH26" s="166"/>
      <c r="AI26" s="166"/>
      <c r="AJ26" s="166"/>
      <c r="AK26" s="166"/>
      <c r="AL26" s="166"/>
      <c r="AM26" s="166"/>
      <c r="AN26" s="166"/>
      <c r="AO26" s="12" t="s">
        <v>312</v>
      </c>
      <c r="AP26" s="63" t="s">
        <v>312</v>
      </c>
      <c r="AQ26" s="63"/>
      <c r="AR26" s="63"/>
      <c r="AS26" s="63"/>
      <c r="AT26" s="63"/>
      <c r="AU26" s="63"/>
      <c r="AV26" s="63"/>
      <c r="AW26" s="63"/>
      <c r="AX26" s="63"/>
      <c r="AY26" s="63"/>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19"/>
      <c r="AC27" s="10"/>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19"/>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11</v>
      </c>
      <c r="C30" s="90"/>
      <c r="D30" s="90"/>
      <c r="E30" s="96">
        <v>0</v>
      </c>
      <c r="F30" s="96"/>
      <c r="G30" s="97" t="s">
        <v>313</v>
      </c>
      <c r="H30" s="97"/>
      <c r="I30" s="97"/>
      <c r="J30" s="97" t="str">
        <f>CONCATENATE(U11," ","-"," ",U14)</f>
        <v>F1 - F4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11</v>
      </c>
      <c r="C31" s="90"/>
      <c r="D31" s="90"/>
      <c r="E31" s="96">
        <v>0</v>
      </c>
      <c r="F31" s="96"/>
      <c r="G31" s="97" t="s">
        <v>71</v>
      </c>
      <c r="H31" s="97"/>
      <c r="I31" s="97"/>
      <c r="J31" s="97" t="str">
        <f>CONCATENATE(U12," ","-"," ",U13)</f>
        <v>F2 - F3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24</v>
      </c>
      <c r="H32" s="97"/>
      <c r="I32" s="97"/>
      <c r="J32" s="97" t="str">
        <f>CONCATENATE(C5," ","-"," ",C7)</f>
        <v>A1 - A3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25</v>
      </c>
      <c r="H33" s="97"/>
      <c r="I33" s="97"/>
      <c r="J33" s="97" t="str">
        <f>CONCATENATE(C8," ","-"," ",C6)</f>
        <v>A4 - A2</v>
      </c>
      <c r="K33" s="97"/>
      <c r="L33" s="97"/>
      <c r="M33" s="97"/>
      <c r="N33" s="97"/>
      <c r="O33" s="97"/>
      <c r="P33" s="97"/>
      <c r="Q33" s="97"/>
      <c r="R33" s="97"/>
      <c r="S33" s="97"/>
      <c r="T33" s="97"/>
      <c r="U33" s="97"/>
      <c r="V33" s="97"/>
      <c r="W33" s="97"/>
      <c r="X33" s="97"/>
      <c r="Y33" s="97"/>
      <c r="Z33" s="97"/>
      <c r="AA33" s="119"/>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0" t="s">
        <v>15</v>
      </c>
      <c r="C34" s="90"/>
      <c r="D34" s="90"/>
      <c r="E34" s="96">
        <v>0</v>
      </c>
      <c r="F34" s="96"/>
      <c r="G34" s="97" t="s">
        <v>58</v>
      </c>
      <c r="H34" s="97"/>
      <c r="I34" s="97"/>
      <c r="J34" s="97" t="str">
        <f>CONCATENATE(L5," ","-"," ",L7)</f>
        <v>B1 -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59</v>
      </c>
      <c r="H35" s="97"/>
      <c r="I35" s="97"/>
      <c r="J35" s="97" t="str">
        <f>CONCATENATE(L8," ","-"," ",L6)</f>
        <v>B4 - B2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94</v>
      </c>
      <c r="H36" s="97"/>
      <c r="I36" s="97"/>
      <c r="J36" s="97" t="str">
        <f>CONCATENATE(U5," ","-"," ",U7)</f>
        <v>C1 -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96</v>
      </c>
      <c r="H37" s="97"/>
      <c r="I37" s="97"/>
      <c r="J37" s="97" t="str">
        <f>CONCATENATE(U8," ","-"," ",U6)</f>
        <v>C4 - C2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137</v>
      </c>
      <c r="H38" s="97"/>
      <c r="I38" s="97"/>
      <c r="J38" s="97" t="str">
        <f>CONCATENATE(C11," ","-"," ",C13)</f>
        <v>D1 - D3</v>
      </c>
      <c r="K38" s="97"/>
      <c r="L38" s="97"/>
      <c r="M38" s="97"/>
      <c r="N38" s="97"/>
      <c r="O38" s="97"/>
      <c r="P38" s="97"/>
      <c r="Q38" s="97"/>
      <c r="R38" s="97"/>
      <c r="S38" s="97"/>
      <c r="T38" s="97"/>
      <c r="U38" s="97"/>
      <c r="V38" s="97"/>
      <c r="W38" s="97"/>
      <c r="X38" s="97"/>
      <c r="Y38" s="97"/>
      <c r="Z38" s="97"/>
      <c r="AA38" s="119"/>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0" t="s">
        <v>15</v>
      </c>
      <c r="C39" s="90"/>
      <c r="D39" s="90"/>
      <c r="E39" s="96">
        <v>0</v>
      </c>
      <c r="F39" s="96"/>
      <c r="G39" s="97" t="s">
        <v>139</v>
      </c>
      <c r="H39" s="97"/>
      <c r="I39" s="97"/>
      <c r="J39" s="97" t="str">
        <f>CONCATENATE(C14," ","-"," ",C12)</f>
        <v>D4 - D2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15</v>
      </c>
      <c r="C40" s="90"/>
      <c r="D40" s="90"/>
      <c r="E40" s="96">
        <v>0</v>
      </c>
      <c r="F40" s="96"/>
      <c r="G40" s="97" t="s">
        <v>224</v>
      </c>
      <c r="H40" s="97"/>
      <c r="I40" s="97"/>
      <c r="J40" s="97" t="str">
        <f>CONCATENATE(L11," ","-"," ",L13)</f>
        <v>E1 - E3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15</v>
      </c>
      <c r="C41" s="90"/>
      <c r="D41" s="90"/>
      <c r="E41" s="96">
        <v>0</v>
      </c>
      <c r="F41" s="90"/>
      <c r="G41" s="97" t="s">
        <v>232</v>
      </c>
      <c r="H41" s="97"/>
      <c r="I41" s="97"/>
      <c r="J41" s="97" t="str">
        <f>CONCATENATE(L14," ","-"," ",L12)</f>
        <v>E4 - E2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15</v>
      </c>
      <c r="C42" s="90"/>
      <c r="D42" s="90"/>
      <c r="E42" s="96">
        <v>0</v>
      </c>
      <c r="F42" s="96"/>
      <c r="G42" s="97" t="s">
        <v>314</v>
      </c>
      <c r="H42" s="97"/>
      <c r="I42" s="97"/>
      <c r="J42" s="97" t="str">
        <f>CONCATENATE(U11," ","-"," ",U13)</f>
        <v>F1 - F3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15</v>
      </c>
      <c r="C43" s="90"/>
      <c r="D43" s="90"/>
      <c r="E43" s="96">
        <v>0</v>
      </c>
      <c r="F43" s="96"/>
      <c r="G43" s="97" t="s">
        <v>315</v>
      </c>
      <c r="H43" s="97"/>
      <c r="I43" s="97"/>
      <c r="J43" s="97" t="str">
        <f>CONCATENATE(U14," ","-"," ",U12)</f>
        <v>F4 - F2</v>
      </c>
      <c r="K43" s="97"/>
      <c r="L43" s="97"/>
      <c r="M43" s="97"/>
      <c r="N43" s="97"/>
      <c r="O43" s="97"/>
      <c r="P43" s="97"/>
      <c r="Q43" s="97"/>
      <c r="R43" s="97"/>
      <c r="S43" s="97"/>
      <c r="T43" s="97"/>
      <c r="U43" s="97"/>
      <c r="V43" s="97"/>
      <c r="W43" s="97"/>
      <c r="X43" s="97"/>
      <c r="Y43" s="97"/>
      <c r="Z43" s="97"/>
      <c r="AA43" s="119"/>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0" t="s">
        <v>16</v>
      </c>
      <c r="C44" s="90"/>
      <c r="D44" s="90"/>
      <c r="E44" s="96">
        <v>0</v>
      </c>
      <c r="F44" s="96"/>
      <c r="G44" s="97" t="s">
        <v>12</v>
      </c>
      <c r="H44" s="97"/>
      <c r="I44" s="97"/>
      <c r="J44" s="97" t="str">
        <f>CONCATENATE(C5," ","-"," ",C6)</f>
        <v>A1 - A2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0" t="s">
        <v>16</v>
      </c>
      <c r="C45" s="90"/>
      <c r="D45" s="90"/>
      <c r="E45" s="96">
        <v>0</v>
      </c>
      <c r="F45" s="96"/>
      <c r="G45" s="97" t="s">
        <v>26</v>
      </c>
      <c r="H45" s="97"/>
      <c r="I45" s="97"/>
      <c r="J45" s="97" t="str">
        <f>CONCATENATE(C7," ","-"," ",C8)</f>
        <v>A3 - A4</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0" t="s">
        <v>16</v>
      </c>
      <c r="C46" s="90"/>
      <c r="D46" s="90"/>
      <c r="E46" s="96">
        <v>0</v>
      </c>
      <c r="F46" s="96"/>
      <c r="G46" s="97" t="s">
        <v>39</v>
      </c>
      <c r="H46" s="97"/>
      <c r="I46" s="97"/>
      <c r="J46" s="97" t="str">
        <f>CONCATENATE(L5," ","-"," ",L6)</f>
        <v>B1 - B2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0" t="s">
        <v>16</v>
      </c>
      <c r="C47" s="90"/>
      <c r="D47" s="90"/>
      <c r="E47" s="96">
        <v>0</v>
      </c>
      <c r="F47" s="96"/>
      <c r="G47" s="97" t="s">
        <v>60</v>
      </c>
      <c r="H47" s="97"/>
      <c r="I47" s="97"/>
      <c r="J47" s="97" t="str">
        <f>CONCATENATE(L7," ","-"," ",L8)</f>
        <v>B3 - B4</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0" t="s">
        <v>16</v>
      </c>
      <c r="C48" s="90"/>
      <c r="D48" s="90"/>
      <c r="E48" s="96">
        <v>0</v>
      </c>
      <c r="F48" s="96"/>
      <c r="G48" s="97" t="s">
        <v>66</v>
      </c>
      <c r="H48" s="97"/>
      <c r="I48" s="97"/>
      <c r="J48" s="97" t="str">
        <f>CONCATENATE(U5," ","-"," ",U6)</f>
        <v>C1 - C2</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16</v>
      </c>
      <c r="C49" s="90"/>
      <c r="D49" s="90"/>
      <c r="E49" s="96">
        <v>0</v>
      </c>
      <c r="F49" s="96"/>
      <c r="G49" s="97" t="s">
        <v>97</v>
      </c>
      <c r="H49" s="97"/>
      <c r="I49" s="97"/>
      <c r="J49" s="97" t="str">
        <f>CONCATENATE(U7," ","-"," ",U8)</f>
        <v>C3 - C4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16</v>
      </c>
      <c r="C50" s="90"/>
      <c r="D50" s="90"/>
      <c r="E50" s="96">
        <v>0</v>
      </c>
      <c r="F50" s="96"/>
      <c r="G50" s="97" t="s">
        <v>111</v>
      </c>
      <c r="H50" s="97"/>
      <c r="I50" s="97"/>
      <c r="J50" s="97" t="str">
        <f>CONCATENATE(C11," ","-"," ",C12)</f>
        <v>D1 - D2</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16</v>
      </c>
      <c r="C51" s="90"/>
      <c r="D51" s="90"/>
      <c r="E51" s="96">
        <v>0</v>
      </c>
      <c r="F51" s="96"/>
      <c r="G51" s="97" t="s">
        <v>140</v>
      </c>
      <c r="H51" s="97"/>
      <c r="I51" s="97"/>
      <c r="J51" s="97" t="str">
        <f>CONCATENATE(C13," ","-"," ",C14)</f>
        <v>D3 - D4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16</v>
      </c>
      <c r="C52" s="90"/>
      <c r="D52" s="90"/>
      <c r="E52" s="96">
        <v>0</v>
      </c>
      <c r="F52" s="96"/>
      <c r="G52" s="97" t="s">
        <v>126</v>
      </c>
      <c r="H52" s="97"/>
      <c r="I52" s="97"/>
      <c r="J52" s="97" t="str">
        <f>CONCATENATE(L11," ","-"," ",L12)</f>
        <v>E1 - E2</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16</v>
      </c>
      <c r="C53" s="90"/>
      <c r="D53" s="90"/>
      <c r="E53" s="96">
        <v>0</v>
      </c>
      <c r="F53" s="90"/>
      <c r="G53" s="97" t="s">
        <v>233</v>
      </c>
      <c r="H53" s="97"/>
      <c r="I53" s="97"/>
      <c r="J53" s="97" t="str">
        <f>CONCATENATE(L13," ","-"," ",L14)</f>
        <v>E3 - E4</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16</v>
      </c>
      <c r="C54" s="90"/>
      <c r="D54" s="90"/>
      <c r="E54" s="96">
        <v>0</v>
      </c>
      <c r="F54" s="96"/>
      <c r="G54" s="97" t="s">
        <v>69</v>
      </c>
      <c r="H54" s="97"/>
      <c r="I54" s="97"/>
      <c r="J54" s="97" t="str">
        <f>CONCATENATE(U11," ","-"," ",U12)</f>
        <v>F1 - F2</v>
      </c>
      <c r="K54" s="97"/>
      <c r="L54" s="97"/>
      <c r="M54" s="97"/>
      <c r="N54" s="97"/>
      <c r="O54" s="97"/>
      <c r="P54" s="97"/>
      <c r="Q54" s="97"/>
      <c r="R54" s="97"/>
      <c r="S54" s="97"/>
      <c r="T54" s="97"/>
      <c r="U54" s="97"/>
      <c r="V54" s="97"/>
      <c r="W54" s="97"/>
      <c r="X54" s="97"/>
      <c r="Y54" s="97"/>
      <c r="Z54" s="97"/>
      <c r="AA54" s="119"/>
    </row>
    <row r="55" spans="1:27" ht="15" customHeight="1" x14ac:dyDescent="0.2">
      <c r="A55" s="20">
        <v>36</v>
      </c>
      <c r="B55" s="90" t="s">
        <v>16</v>
      </c>
      <c r="C55" s="90"/>
      <c r="D55" s="90"/>
      <c r="E55" s="96">
        <v>0</v>
      </c>
      <c r="F55" s="96"/>
      <c r="G55" s="97" t="s">
        <v>316</v>
      </c>
      <c r="H55" s="97"/>
      <c r="I55" s="97"/>
      <c r="J55" s="97" t="str">
        <f>CONCATENATE(U13," ","-"," ",U14)</f>
        <v>F3 - F4</v>
      </c>
      <c r="K55" s="97"/>
      <c r="L55" s="97"/>
      <c r="M55" s="97"/>
      <c r="N55" s="97"/>
      <c r="O55" s="97"/>
      <c r="P55" s="97"/>
      <c r="Q55" s="97"/>
      <c r="R55" s="97"/>
      <c r="S55" s="97"/>
      <c r="T55" s="97"/>
      <c r="U55" s="97"/>
      <c r="V55" s="97"/>
      <c r="W55" s="97"/>
      <c r="X55" s="97"/>
      <c r="Y55" s="97"/>
      <c r="Z55" s="97"/>
      <c r="AA55" s="119"/>
    </row>
    <row r="56" spans="1:27" ht="15" customHeight="1" x14ac:dyDescent="0.2">
      <c r="A56" s="20">
        <v>37</v>
      </c>
      <c r="B56" s="90" t="s">
        <v>31</v>
      </c>
      <c r="C56" s="90"/>
      <c r="D56" s="90"/>
      <c r="E56" s="96">
        <v>0</v>
      </c>
      <c r="F56" s="96"/>
      <c r="G56" s="97" t="s">
        <v>170</v>
      </c>
      <c r="H56" s="97"/>
      <c r="I56" s="97"/>
      <c r="J56" s="97" t="s">
        <v>172</v>
      </c>
      <c r="K56" s="97"/>
      <c r="L56" s="97"/>
      <c r="M56" s="97"/>
      <c r="N56" s="97"/>
      <c r="O56" s="97"/>
      <c r="P56" s="97"/>
      <c r="Q56" s="97"/>
      <c r="R56" s="97"/>
      <c r="S56" s="97"/>
      <c r="T56" s="97"/>
      <c r="U56" s="97"/>
      <c r="V56" s="97"/>
      <c r="W56" s="97"/>
      <c r="X56" s="97"/>
      <c r="Y56" s="97"/>
      <c r="Z56" s="97"/>
      <c r="AA56" s="119"/>
    </row>
    <row r="57" spans="1:27" ht="15" customHeight="1" x14ac:dyDescent="0.2">
      <c r="A57" s="20">
        <v>38</v>
      </c>
      <c r="B57" s="90" t="s">
        <v>31</v>
      </c>
      <c r="C57" s="90"/>
      <c r="D57" s="90"/>
      <c r="E57" s="96">
        <v>0</v>
      </c>
      <c r="F57" s="90"/>
      <c r="G57" s="97" t="s">
        <v>183</v>
      </c>
      <c r="H57" s="112"/>
      <c r="I57" s="112"/>
      <c r="J57" s="97" t="s">
        <v>186</v>
      </c>
      <c r="K57" s="97"/>
      <c r="L57" s="97"/>
      <c r="M57" s="97"/>
      <c r="N57" s="97"/>
      <c r="O57" s="97"/>
      <c r="P57" s="97"/>
      <c r="Q57" s="97"/>
      <c r="R57" s="97"/>
      <c r="S57" s="97"/>
      <c r="T57" s="97"/>
      <c r="U57" s="97"/>
      <c r="V57" s="97"/>
      <c r="W57" s="97"/>
      <c r="X57" s="97"/>
      <c r="Y57" s="97"/>
      <c r="Z57" s="97"/>
      <c r="AA57" s="119"/>
    </row>
    <row r="58" spans="1:27" ht="15" customHeight="1" x14ac:dyDescent="0.2">
      <c r="A58" s="20">
        <v>39</v>
      </c>
      <c r="B58" s="90" t="s">
        <v>32</v>
      </c>
      <c r="C58" s="90"/>
      <c r="D58" s="90"/>
      <c r="E58" s="96">
        <v>0</v>
      </c>
      <c r="F58" s="90"/>
      <c r="G58" s="97" t="s">
        <v>317</v>
      </c>
      <c r="H58" s="112"/>
      <c r="I58" s="112"/>
      <c r="J58" s="97" t="s">
        <v>321</v>
      </c>
      <c r="K58" s="97"/>
      <c r="L58" s="97"/>
      <c r="M58" s="97"/>
      <c r="N58" s="97"/>
      <c r="O58" s="97"/>
      <c r="P58" s="97"/>
      <c r="Q58" s="97"/>
      <c r="R58" s="97"/>
      <c r="S58" s="97"/>
      <c r="T58" s="97"/>
      <c r="U58" s="97"/>
      <c r="V58" s="97"/>
      <c r="W58" s="97"/>
      <c r="X58" s="97"/>
      <c r="Y58" s="97"/>
      <c r="Z58" s="97"/>
      <c r="AA58" s="119"/>
    </row>
    <row r="59" spans="1:27" ht="15" customHeight="1" x14ac:dyDescent="0.2">
      <c r="A59" s="20">
        <v>40</v>
      </c>
      <c r="B59" s="90" t="s">
        <v>32</v>
      </c>
      <c r="C59" s="90"/>
      <c r="D59" s="90"/>
      <c r="E59" s="96">
        <v>0</v>
      </c>
      <c r="F59" s="90"/>
      <c r="G59" s="97" t="s">
        <v>318</v>
      </c>
      <c r="H59" s="112"/>
      <c r="I59" s="112"/>
      <c r="J59" s="97" t="s">
        <v>322</v>
      </c>
      <c r="K59" s="97"/>
      <c r="L59" s="97"/>
      <c r="M59" s="97"/>
      <c r="N59" s="97"/>
      <c r="O59" s="97"/>
      <c r="P59" s="97"/>
      <c r="Q59" s="97"/>
      <c r="R59" s="97"/>
      <c r="S59" s="97"/>
      <c r="T59" s="97"/>
      <c r="U59" s="97"/>
      <c r="V59" s="97"/>
      <c r="W59" s="97"/>
      <c r="X59" s="97"/>
      <c r="Y59" s="97"/>
      <c r="Z59" s="97"/>
      <c r="AA59" s="119"/>
    </row>
    <row r="60" spans="1:27" ht="15" customHeight="1" x14ac:dyDescent="0.2">
      <c r="A60" s="20">
        <v>41</v>
      </c>
      <c r="B60" s="90" t="s">
        <v>72</v>
      </c>
      <c r="C60" s="90"/>
      <c r="D60" s="90"/>
      <c r="E60" s="96">
        <v>0</v>
      </c>
      <c r="F60" s="90"/>
      <c r="G60" s="97" t="s">
        <v>319</v>
      </c>
      <c r="H60" s="112"/>
      <c r="I60" s="112"/>
      <c r="J60" s="97" t="s">
        <v>323</v>
      </c>
      <c r="K60" s="97"/>
      <c r="L60" s="97"/>
      <c r="M60" s="97"/>
      <c r="N60" s="97"/>
      <c r="O60" s="97"/>
      <c r="P60" s="97"/>
      <c r="Q60" s="97"/>
      <c r="R60" s="97"/>
      <c r="S60" s="97"/>
      <c r="T60" s="97"/>
      <c r="U60" s="97"/>
      <c r="V60" s="97"/>
      <c r="W60" s="97"/>
      <c r="X60" s="97"/>
      <c r="Y60" s="97"/>
      <c r="Z60" s="97"/>
      <c r="AA60" s="119"/>
    </row>
    <row r="61" spans="1:27" ht="15" customHeight="1" thickBot="1" x14ac:dyDescent="0.25">
      <c r="A61" s="21">
        <v>42</v>
      </c>
      <c r="B61" s="91" t="s">
        <v>72</v>
      </c>
      <c r="C61" s="91"/>
      <c r="D61" s="91"/>
      <c r="E61" s="92">
        <v>0</v>
      </c>
      <c r="F61" s="91"/>
      <c r="G61" s="93" t="s">
        <v>320</v>
      </c>
      <c r="H61" s="93"/>
      <c r="I61" s="93"/>
      <c r="J61" s="93" t="s">
        <v>324</v>
      </c>
      <c r="K61" s="93"/>
      <c r="L61" s="93"/>
      <c r="M61" s="93"/>
      <c r="N61" s="93"/>
      <c r="O61" s="93"/>
      <c r="P61" s="93"/>
      <c r="Q61" s="93"/>
      <c r="R61" s="93"/>
      <c r="S61" s="93"/>
      <c r="T61" s="93"/>
      <c r="U61" s="93"/>
      <c r="V61" s="93"/>
      <c r="W61" s="93"/>
      <c r="X61" s="93"/>
      <c r="Y61" s="93"/>
      <c r="Z61" s="93"/>
      <c r="AA61" s="121"/>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30"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11"/>
      <c r="AE25" s="111"/>
      <c r="AF25" s="111"/>
      <c r="AG25" s="111"/>
      <c r="AH25" s="111"/>
      <c r="AI25" s="111"/>
      <c r="AJ25" s="111"/>
      <c r="AK25" s="111"/>
      <c r="AL25" s="111"/>
      <c r="AM25" s="111"/>
      <c r="AN25" s="111"/>
      <c r="AO25" s="30" t="s">
        <v>298</v>
      </c>
      <c r="AP25" s="63" t="s">
        <v>298</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30" t="s">
        <v>299</v>
      </c>
      <c r="AP26" s="63" t="s">
        <v>299</v>
      </c>
      <c r="AQ26" s="63"/>
      <c r="AR26" s="63"/>
      <c r="AS26" s="63"/>
      <c r="AT26" s="63"/>
      <c r="AU26" s="63"/>
      <c r="AV26" s="63"/>
      <c r="AW26" s="63"/>
      <c r="AX26" s="63"/>
      <c r="AY26" s="63"/>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300</v>
      </c>
      <c r="AP27" s="63" t="s">
        <v>300</v>
      </c>
      <c r="AQ27" s="63"/>
      <c r="AR27" s="63"/>
      <c r="AS27" s="63"/>
      <c r="AT27" s="63"/>
      <c r="AU27" s="63"/>
      <c r="AV27" s="63"/>
      <c r="AW27" s="63"/>
      <c r="AX27" s="63"/>
      <c r="AY27" s="63"/>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10"/>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19"/>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40</v>
      </c>
      <c r="H36" s="97"/>
      <c r="I36" s="97"/>
      <c r="J36" s="97" t="str">
        <f>CONCATENATE(L7," ","-"," ",L5)</f>
        <v>B3 - B1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67</v>
      </c>
      <c r="H37" s="97"/>
      <c r="I37" s="97"/>
      <c r="J37" s="97" t="str">
        <f>CONCATENATE(U7," ","-"," ",U5)</f>
        <v>C3 - C1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112</v>
      </c>
      <c r="H38" s="97"/>
      <c r="I38" s="97"/>
      <c r="J38" s="97" t="str">
        <f>CONCATENATE(C13," ","-"," ",C11)</f>
        <v>D3 - D1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127</v>
      </c>
      <c r="H39" s="97"/>
      <c r="I39" s="97"/>
      <c r="J39" s="97" t="str">
        <f>CONCATENATE(L13," ","-"," ",L11)</f>
        <v>E3 - E1</v>
      </c>
      <c r="K39" s="97"/>
      <c r="L39" s="97"/>
      <c r="M39" s="97"/>
      <c r="N39" s="97"/>
      <c r="O39" s="97"/>
      <c r="P39" s="97"/>
      <c r="Q39" s="97"/>
      <c r="R39" s="97"/>
      <c r="S39" s="97"/>
      <c r="T39" s="97"/>
      <c r="U39" s="97"/>
      <c r="V39" s="97"/>
      <c r="W39" s="97"/>
      <c r="X39" s="97"/>
      <c r="Y39" s="97"/>
      <c r="Z39" s="97"/>
      <c r="AA39" s="119"/>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0" t="s">
        <v>15</v>
      </c>
      <c r="C40" s="90"/>
      <c r="D40" s="90"/>
      <c r="E40" s="96">
        <v>0</v>
      </c>
      <c r="F40" s="96"/>
      <c r="G40" s="97" t="s">
        <v>70</v>
      </c>
      <c r="H40" s="97"/>
      <c r="I40" s="97"/>
      <c r="J40" s="97" t="str">
        <f>CONCATENATE(U13," ","-"," ",U11)</f>
        <v>F3 - F1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249</v>
      </c>
      <c r="H41" s="97"/>
      <c r="I41" s="97"/>
      <c r="J41" s="97" t="str">
        <f>CONCATENATE(C19," ","-"," ",C17)</f>
        <v>G3 - G1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303</v>
      </c>
      <c r="H42" s="97"/>
      <c r="I42" s="97"/>
      <c r="J42" s="97" t="str">
        <f>CONCATENATE(L19," ","-"," ",L17)</f>
        <v>H3 - H1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19"/>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0" t="s">
        <v>16</v>
      </c>
      <c r="C45" s="90"/>
      <c r="D45" s="90"/>
      <c r="E45" s="96">
        <v>0</v>
      </c>
      <c r="F45" s="96"/>
      <c r="G45" s="97" t="s">
        <v>41</v>
      </c>
      <c r="H45" s="97"/>
      <c r="I45" s="97"/>
      <c r="J45" s="97" t="str">
        <f>CONCATENATE(L6," ","-"," ",L7)</f>
        <v>B2 - B3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68</v>
      </c>
      <c r="H46" s="97"/>
      <c r="I46" s="97"/>
      <c r="J46" s="97" t="str">
        <f>CONCATENATE(U6," ","-"," ",U7)</f>
        <v>C2 - C3</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113</v>
      </c>
      <c r="H47" s="97"/>
      <c r="I47" s="97"/>
      <c r="J47" s="97" t="str">
        <f>CONCATENATE(C12," ","-"," ",C13)</f>
        <v>D2 -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128</v>
      </c>
      <c r="H48" s="97"/>
      <c r="I48" s="97"/>
      <c r="J48" s="97" t="str">
        <f>CONCATENATE(L12," ","-"," ",L13)</f>
        <v>E2 - E3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71</v>
      </c>
      <c r="H49" s="97"/>
      <c r="I49" s="97"/>
      <c r="J49" s="97" t="str">
        <f>CONCATENATE(U12," ","-"," ",U13)</f>
        <v>F2 - F3</v>
      </c>
      <c r="K49" s="97"/>
      <c r="L49" s="97"/>
      <c r="M49" s="97"/>
      <c r="N49" s="97"/>
      <c r="O49" s="97"/>
      <c r="P49" s="97"/>
      <c r="Q49" s="97"/>
      <c r="R49" s="97"/>
      <c r="S49" s="97"/>
      <c r="T49" s="97"/>
      <c r="U49" s="97"/>
      <c r="V49" s="97"/>
      <c r="W49" s="97"/>
      <c r="X49" s="97"/>
      <c r="Y49" s="97"/>
      <c r="Z49" s="97"/>
      <c r="AA49" s="119"/>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250</v>
      </c>
      <c r="H50" s="97"/>
      <c r="I50" s="97"/>
      <c r="J50" s="97" t="str">
        <f>CONCATENATE(C18," ","-"," ",C19)</f>
        <v>G2 - G3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304</v>
      </c>
      <c r="H51" s="97"/>
      <c r="I51" s="97"/>
      <c r="J51" s="97" t="str">
        <f>CONCATENATE(L18," ","-"," ",L19)</f>
        <v>H2 - H3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31</v>
      </c>
      <c r="C52" s="90"/>
      <c r="D52" s="90"/>
      <c r="E52" s="96">
        <v>0</v>
      </c>
      <c r="F52" s="96"/>
      <c r="G52" s="97" t="s">
        <v>114</v>
      </c>
      <c r="H52" s="97"/>
      <c r="I52" s="97"/>
      <c r="J52" s="97" t="s">
        <v>120</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31</v>
      </c>
      <c r="C53" s="90"/>
      <c r="D53" s="90"/>
      <c r="E53" s="96">
        <v>0</v>
      </c>
      <c r="F53" s="90"/>
      <c r="G53" s="97" t="s">
        <v>115</v>
      </c>
      <c r="H53" s="112"/>
      <c r="I53" s="112"/>
      <c r="J53" s="97" t="s">
        <v>121</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31</v>
      </c>
      <c r="C54" s="90"/>
      <c r="D54" s="90"/>
      <c r="E54" s="96">
        <v>0</v>
      </c>
      <c r="F54" s="90"/>
      <c r="G54" s="97" t="s">
        <v>305</v>
      </c>
      <c r="H54" s="112"/>
      <c r="I54" s="112"/>
      <c r="J54" s="97" t="s">
        <v>308</v>
      </c>
      <c r="K54" s="97"/>
      <c r="L54" s="97"/>
      <c r="M54" s="97"/>
      <c r="N54" s="97"/>
      <c r="O54" s="97"/>
      <c r="P54" s="97"/>
      <c r="Q54" s="97"/>
      <c r="R54" s="97"/>
      <c r="S54" s="97"/>
      <c r="T54" s="97"/>
      <c r="U54" s="97"/>
      <c r="V54" s="97"/>
      <c r="W54" s="97"/>
      <c r="X54" s="97"/>
      <c r="Y54" s="97"/>
      <c r="Z54" s="97"/>
      <c r="AA54" s="119"/>
    </row>
    <row r="55" spans="1:52" ht="15" customHeight="1" x14ac:dyDescent="0.2">
      <c r="A55" s="20">
        <v>31</v>
      </c>
      <c r="B55" s="90" t="s">
        <v>31</v>
      </c>
      <c r="C55" s="90"/>
      <c r="D55" s="90"/>
      <c r="E55" s="96">
        <v>0</v>
      </c>
      <c r="F55" s="90"/>
      <c r="G55" s="97" t="s">
        <v>306</v>
      </c>
      <c r="H55" s="112"/>
      <c r="I55" s="112"/>
      <c r="J55" s="97" t="s">
        <v>309</v>
      </c>
      <c r="K55" s="97"/>
      <c r="L55" s="97"/>
      <c r="M55" s="97"/>
      <c r="N55" s="97"/>
      <c r="O55" s="97"/>
      <c r="P55" s="97"/>
      <c r="Q55" s="97"/>
      <c r="R55" s="97"/>
      <c r="S55" s="97"/>
      <c r="T55" s="97"/>
      <c r="U55" s="97"/>
      <c r="V55" s="97"/>
      <c r="W55" s="97"/>
      <c r="X55" s="97"/>
      <c r="Y55" s="97"/>
      <c r="Z55" s="97"/>
      <c r="AA55" s="119"/>
    </row>
    <row r="56" spans="1:52" ht="15" customHeight="1" x14ac:dyDescent="0.2">
      <c r="A56" s="20">
        <v>32</v>
      </c>
      <c r="B56" s="90" t="s">
        <v>32</v>
      </c>
      <c r="C56" s="90"/>
      <c r="D56" s="90"/>
      <c r="E56" s="96">
        <v>0</v>
      </c>
      <c r="F56" s="90"/>
      <c r="G56" s="97" t="s">
        <v>271</v>
      </c>
      <c r="H56" s="112"/>
      <c r="I56" s="112"/>
      <c r="J56" s="97" t="s">
        <v>329</v>
      </c>
      <c r="K56" s="97"/>
      <c r="L56" s="97"/>
      <c r="M56" s="97"/>
      <c r="N56" s="97"/>
      <c r="O56" s="97"/>
      <c r="P56" s="97"/>
      <c r="Q56" s="97"/>
      <c r="R56" s="97"/>
      <c r="S56" s="97"/>
      <c r="T56" s="97"/>
      <c r="U56" s="97"/>
      <c r="V56" s="97"/>
      <c r="W56" s="97"/>
      <c r="X56" s="97"/>
      <c r="Y56" s="97"/>
      <c r="Z56" s="97"/>
      <c r="AA56" s="119"/>
    </row>
    <row r="57" spans="1:52" ht="15" customHeight="1" x14ac:dyDescent="0.2">
      <c r="A57" s="20">
        <v>33</v>
      </c>
      <c r="B57" s="90" t="s">
        <v>32</v>
      </c>
      <c r="C57" s="90"/>
      <c r="D57" s="90"/>
      <c r="E57" s="96">
        <v>0</v>
      </c>
      <c r="F57" s="90"/>
      <c r="G57" s="97" t="s">
        <v>326</v>
      </c>
      <c r="H57" s="112"/>
      <c r="I57" s="112"/>
      <c r="J57" s="97" t="s">
        <v>330</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72</v>
      </c>
      <c r="C58" s="90"/>
      <c r="D58" s="90"/>
      <c r="E58" s="96">
        <v>0</v>
      </c>
      <c r="F58" s="90"/>
      <c r="G58" s="97" t="s">
        <v>327</v>
      </c>
      <c r="H58" s="112"/>
      <c r="I58" s="112"/>
      <c r="J58" s="97" t="s">
        <v>331</v>
      </c>
      <c r="K58" s="97"/>
      <c r="L58" s="97"/>
      <c r="M58" s="97"/>
      <c r="N58" s="97"/>
      <c r="O58" s="97"/>
      <c r="P58" s="97"/>
      <c r="Q58" s="97"/>
      <c r="R58" s="97"/>
      <c r="S58" s="97"/>
      <c r="T58" s="97"/>
      <c r="U58" s="97"/>
      <c r="V58" s="97"/>
      <c r="W58" s="97"/>
      <c r="X58" s="97"/>
      <c r="Y58" s="97"/>
      <c r="Z58" s="97"/>
      <c r="AA58" s="119"/>
    </row>
    <row r="59" spans="1:52" ht="15" customHeight="1" thickBot="1" x14ac:dyDescent="0.25">
      <c r="A59" s="21">
        <v>35</v>
      </c>
      <c r="B59" s="91" t="s">
        <v>72</v>
      </c>
      <c r="C59" s="91"/>
      <c r="D59" s="91"/>
      <c r="E59" s="92">
        <v>0</v>
      </c>
      <c r="F59" s="91"/>
      <c r="G59" s="93" t="s">
        <v>328</v>
      </c>
      <c r="H59" s="93"/>
      <c r="I59" s="93"/>
      <c r="J59" s="93" t="s">
        <v>332</v>
      </c>
      <c r="K59" s="93"/>
      <c r="L59" s="93"/>
      <c r="M59" s="93"/>
      <c r="N59" s="93"/>
      <c r="O59" s="93"/>
      <c r="P59" s="93"/>
      <c r="Q59" s="93"/>
      <c r="R59" s="93"/>
      <c r="S59" s="93"/>
      <c r="T59" s="93"/>
      <c r="U59" s="93"/>
      <c r="V59" s="93"/>
      <c r="W59" s="93"/>
      <c r="X59" s="93"/>
      <c r="Y59" s="93"/>
      <c r="Z59" s="93"/>
      <c r="AA59" s="121"/>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223</v>
      </c>
      <c r="AP23" s="63" t="s">
        <v>223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180</v>
      </c>
      <c r="AP24" s="63" t="s">
        <v>180</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181</v>
      </c>
      <c r="AP25" s="63" t="s">
        <v>181</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182</v>
      </c>
      <c r="AP26" s="63" t="s">
        <v>182</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312</v>
      </c>
      <c r="AP27" s="63" t="s">
        <v>312</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0" t="s">
        <v>15</v>
      </c>
      <c r="C35" s="90"/>
      <c r="D35" s="90"/>
      <c r="E35" s="96">
        <v>0</v>
      </c>
      <c r="F35" s="96"/>
      <c r="G35" s="97" t="s">
        <v>58</v>
      </c>
      <c r="H35" s="97"/>
      <c r="I35" s="97"/>
      <c r="J35" s="97" t="str">
        <f>CONCATENATE(L5," ","-"," ",L7)</f>
        <v>B1 -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59</v>
      </c>
      <c r="H36" s="97"/>
      <c r="I36" s="97"/>
      <c r="J36" s="97" t="str">
        <f>CONCATENATE(L8," ","-"," ",L6)</f>
        <v>B4 - B2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19"/>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32</v>
      </c>
      <c r="C59" s="90"/>
      <c r="D59" s="90"/>
      <c r="E59" s="96">
        <v>0</v>
      </c>
      <c r="F59" s="96"/>
      <c r="G59" s="97" t="s">
        <v>22</v>
      </c>
      <c r="H59" s="97"/>
      <c r="I59" s="97"/>
      <c r="J59" s="97" t="str">
        <f>CONCATENATE(C6," ","-"," ",C9)</f>
        <v>A2 - A5</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32</v>
      </c>
      <c r="C60" s="90"/>
      <c r="D60" s="90"/>
      <c r="E60" s="96">
        <v>0</v>
      </c>
      <c r="F60" s="96"/>
      <c r="G60" s="97" t="s">
        <v>26</v>
      </c>
      <c r="H60" s="97"/>
      <c r="I60" s="97"/>
      <c r="J60" s="97" t="str">
        <f>CONCATENATE(C7," ","-"," ",C8)</f>
        <v>A3 - A4</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72</v>
      </c>
      <c r="C61" s="90"/>
      <c r="D61" s="90"/>
      <c r="E61" s="96">
        <v>0</v>
      </c>
      <c r="F61" s="96"/>
      <c r="G61" s="97" t="s">
        <v>170</v>
      </c>
      <c r="H61" s="97"/>
      <c r="I61" s="97"/>
      <c r="J61" s="97" t="s">
        <v>172</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72</v>
      </c>
      <c r="C62" s="90"/>
      <c r="D62" s="90"/>
      <c r="E62" s="96">
        <v>0</v>
      </c>
      <c r="F62" s="96"/>
      <c r="G62" s="97" t="s">
        <v>183</v>
      </c>
      <c r="H62" s="112"/>
      <c r="I62" s="112"/>
      <c r="J62" s="97" t="s">
        <v>186</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82</v>
      </c>
      <c r="C63" s="90"/>
      <c r="D63" s="90"/>
      <c r="E63" s="96">
        <v>0</v>
      </c>
      <c r="F63" s="96"/>
      <c r="G63" s="97" t="s">
        <v>333</v>
      </c>
      <c r="H63" s="112"/>
      <c r="I63" s="112"/>
      <c r="J63" s="97" t="s">
        <v>337</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82</v>
      </c>
      <c r="C64" s="90"/>
      <c r="D64" s="90"/>
      <c r="E64" s="96">
        <v>0</v>
      </c>
      <c r="F64" s="96"/>
      <c r="G64" s="97" t="s">
        <v>334</v>
      </c>
      <c r="H64" s="112"/>
      <c r="I64" s="112"/>
      <c r="J64" s="97" t="s">
        <v>338</v>
      </c>
      <c r="K64" s="97"/>
      <c r="L64" s="97"/>
      <c r="M64" s="97"/>
      <c r="N64" s="97"/>
      <c r="O64" s="97"/>
      <c r="P64" s="97"/>
      <c r="Q64" s="97"/>
      <c r="R64" s="97"/>
      <c r="S64" s="97"/>
      <c r="T64" s="97"/>
      <c r="U64" s="97"/>
      <c r="V64" s="97"/>
      <c r="W64" s="97"/>
      <c r="X64" s="97"/>
      <c r="Y64" s="97"/>
      <c r="Z64" s="97"/>
      <c r="AA64" s="119"/>
    </row>
    <row r="65" spans="1:27" ht="15" customHeight="1" x14ac:dyDescent="0.2">
      <c r="A65" s="20">
        <v>45</v>
      </c>
      <c r="B65" s="90" t="s">
        <v>99</v>
      </c>
      <c r="C65" s="90"/>
      <c r="D65" s="90"/>
      <c r="E65" s="96">
        <v>0</v>
      </c>
      <c r="F65" s="90"/>
      <c r="G65" s="97" t="s">
        <v>335</v>
      </c>
      <c r="H65" s="112"/>
      <c r="I65" s="112"/>
      <c r="J65" s="97" t="s">
        <v>339</v>
      </c>
      <c r="K65" s="97"/>
      <c r="L65" s="97"/>
      <c r="M65" s="97"/>
      <c r="N65" s="97"/>
      <c r="O65" s="97"/>
      <c r="P65" s="97"/>
      <c r="Q65" s="97"/>
      <c r="R65" s="97"/>
      <c r="S65" s="97"/>
      <c r="T65" s="97"/>
      <c r="U65" s="97"/>
      <c r="V65" s="97"/>
      <c r="W65" s="97"/>
      <c r="X65" s="97"/>
      <c r="Y65" s="97"/>
      <c r="Z65" s="97"/>
      <c r="AA65" s="119"/>
    </row>
    <row r="66" spans="1:27" ht="15" customHeight="1" thickBot="1" x14ac:dyDescent="0.25">
      <c r="A66" s="21">
        <v>46</v>
      </c>
      <c r="B66" s="91" t="s">
        <v>99</v>
      </c>
      <c r="C66" s="91"/>
      <c r="D66" s="91"/>
      <c r="E66" s="92">
        <v>0</v>
      </c>
      <c r="F66" s="91"/>
      <c r="G66" s="93" t="s">
        <v>336</v>
      </c>
      <c r="H66" s="93"/>
      <c r="I66" s="93"/>
      <c r="J66" s="93" t="s">
        <v>340</v>
      </c>
      <c r="K66" s="93"/>
      <c r="L66" s="93"/>
      <c r="M66" s="93"/>
      <c r="N66" s="93"/>
      <c r="O66" s="93"/>
      <c r="P66" s="93"/>
      <c r="Q66" s="93"/>
      <c r="R66" s="93"/>
      <c r="S66" s="93"/>
      <c r="T66" s="93"/>
      <c r="U66" s="93"/>
      <c r="V66" s="93"/>
      <c r="W66" s="93"/>
      <c r="X66" s="93"/>
      <c r="Y66" s="93"/>
      <c r="Z66" s="93"/>
      <c r="AA66" s="121"/>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158" t="s">
        <v>36</v>
      </c>
      <c r="AQ7" s="130"/>
      <c r="AR7" s="130"/>
      <c r="AS7" s="130"/>
      <c r="AT7" s="130"/>
      <c r="AU7" s="130"/>
      <c r="AV7" s="130"/>
      <c r="AW7" s="130"/>
      <c r="AX7" s="130"/>
      <c r="AY7" s="131"/>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158"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58" t="s">
        <v>38</v>
      </c>
      <c r="AQ9" s="130"/>
      <c r="AR9" s="130"/>
      <c r="AS9" s="130"/>
      <c r="AT9" s="130"/>
      <c r="AU9" s="130"/>
      <c r="AV9" s="130"/>
      <c r="AW9" s="130"/>
      <c r="AX9" s="130"/>
      <c r="AY9" s="131"/>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56</v>
      </c>
      <c r="AP10" s="158" t="s">
        <v>56</v>
      </c>
      <c r="AQ10" s="130"/>
      <c r="AR10" s="130"/>
      <c r="AS10" s="130"/>
      <c r="AT10" s="130"/>
      <c r="AU10" s="130"/>
      <c r="AV10" s="130"/>
      <c r="AW10" s="130"/>
      <c r="AX10" s="130"/>
      <c r="AY10" s="131"/>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158" t="s">
        <v>76</v>
      </c>
      <c r="AQ11" s="130"/>
      <c r="AR11" s="130"/>
      <c r="AS11" s="130"/>
      <c r="AT11" s="130"/>
      <c r="AU11" s="130"/>
      <c r="AV11" s="130"/>
      <c r="AW11" s="130"/>
      <c r="AX11" s="130"/>
      <c r="AY11" s="131"/>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158" t="s">
        <v>77</v>
      </c>
      <c r="AQ12" s="130"/>
      <c r="AR12" s="130"/>
      <c r="AS12" s="130"/>
      <c r="AT12" s="130"/>
      <c r="AU12" s="130"/>
      <c r="AV12" s="130"/>
      <c r="AW12" s="130"/>
      <c r="AX12" s="130"/>
      <c r="AY12" s="131"/>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158" t="s">
        <v>78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58" t="s">
        <v>108</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58" t="s">
        <v>109</v>
      </c>
      <c r="AQ15" s="130"/>
      <c r="AR15" s="130"/>
      <c r="AS15" s="130"/>
      <c r="AT15" s="130"/>
      <c r="AU15" s="130"/>
      <c r="AV15" s="130"/>
      <c r="AW15" s="130"/>
      <c r="AX15" s="130"/>
      <c r="AY15" s="131"/>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58" t="s">
        <v>110</v>
      </c>
      <c r="AQ16" s="130"/>
      <c r="AR16" s="130"/>
      <c r="AS16" s="130"/>
      <c r="AT16" s="130"/>
      <c r="AU16" s="130"/>
      <c r="AV16" s="130"/>
      <c r="AW16" s="130"/>
      <c r="AX16" s="130"/>
      <c r="AY16" s="131"/>
    </row>
    <row r="17" spans="1:52"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58" t="s">
        <v>142</v>
      </c>
      <c r="AQ17" s="130"/>
      <c r="AR17" s="130"/>
      <c r="AS17" s="130"/>
      <c r="AT17" s="130"/>
      <c r="AU17" s="130"/>
      <c r="AV17" s="130"/>
      <c r="AW17" s="130"/>
      <c r="AX17" s="130"/>
      <c r="AY17" s="131"/>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58" t="s">
        <v>123</v>
      </c>
      <c r="AQ18" s="130"/>
      <c r="AR18" s="130"/>
      <c r="AS18" s="130"/>
      <c r="AT18" s="130"/>
      <c r="AU18" s="130"/>
      <c r="AV18" s="130"/>
      <c r="AW18" s="130"/>
      <c r="AX18" s="130"/>
      <c r="AY18" s="131"/>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58" t="s">
        <v>124</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58" t="s">
        <v>180</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58" t="s">
        <v>181</v>
      </c>
      <c r="AQ21" s="130"/>
      <c r="AR21" s="130"/>
      <c r="AS21" s="130"/>
      <c r="AT21" s="130"/>
      <c r="AU21" s="130"/>
      <c r="AV21" s="130"/>
      <c r="AW21" s="130"/>
      <c r="AX21" s="130"/>
      <c r="AY21" s="131"/>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12" t="s">
        <v>182</v>
      </c>
      <c r="AP22" s="158" t="s">
        <v>182</v>
      </c>
      <c r="AQ22" s="130"/>
      <c r="AR22" s="130"/>
      <c r="AS22" s="130"/>
      <c r="AT22" s="130"/>
      <c r="AU22" s="130"/>
      <c r="AV22" s="130"/>
      <c r="AW22" s="130"/>
      <c r="AX22" s="130"/>
      <c r="AY22" s="131"/>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245</v>
      </c>
      <c r="AP23" s="158" t="s">
        <v>245</v>
      </c>
      <c r="AQ23" s="130"/>
      <c r="AR23" s="130"/>
      <c r="AS23" s="130"/>
      <c r="AT23" s="130"/>
      <c r="AU23" s="130"/>
      <c r="AV23" s="130"/>
      <c r="AW23" s="130"/>
      <c r="AX23" s="130"/>
      <c r="AY23" s="131"/>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246</v>
      </c>
      <c r="AP24" s="158" t="s">
        <v>246</v>
      </c>
      <c r="AQ24" s="130"/>
      <c r="AR24" s="130"/>
      <c r="AS24" s="130"/>
      <c r="AT24" s="130"/>
      <c r="AU24" s="130"/>
      <c r="AV24" s="130"/>
      <c r="AW24" s="130"/>
      <c r="AX24" s="130"/>
      <c r="AY24" s="131"/>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11"/>
      <c r="AE25" s="111"/>
      <c r="AF25" s="111"/>
      <c r="AG25" s="111"/>
      <c r="AH25" s="111"/>
      <c r="AI25" s="111"/>
      <c r="AJ25" s="111"/>
      <c r="AK25" s="111"/>
      <c r="AL25" s="111"/>
      <c r="AM25" s="111"/>
      <c r="AN25" s="111"/>
      <c r="AO25" s="12" t="s">
        <v>247</v>
      </c>
      <c r="AP25" s="158" t="s">
        <v>247</v>
      </c>
      <c r="AQ25" s="130"/>
      <c r="AR25" s="130"/>
      <c r="AS25" s="130"/>
      <c r="AT25" s="130"/>
      <c r="AU25" s="130"/>
      <c r="AV25" s="130"/>
      <c r="AW25" s="130"/>
      <c r="AX25" s="130"/>
      <c r="AY25" s="131"/>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298</v>
      </c>
      <c r="AP26" s="158" t="s">
        <v>298</v>
      </c>
      <c r="AQ26" s="130"/>
      <c r="AR26" s="130"/>
      <c r="AS26" s="130"/>
      <c r="AT26" s="130"/>
      <c r="AU26" s="130"/>
      <c r="AV26" s="130"/>
      <c r="AW26" s="130"/>
      <c r="AX26" s="130"/>
      <c r="AY26" s="131"/>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299</v>
      </c>
      <c r="AP27" s="158" t="s">
        <v>299</v>
      </c>
      <c r="AQ27" s="130"/>
      <c r="AR27" s="130"/>
      <c r="AS27" s="130"/>
      <c r="AT27" s="130"/>
      <c r="AU27" s="130"/>
      <c r="AV27" s="130"/>
      <c r="AW27" s="130"/>
      <c r="AX27" s="130"/>
      <c r="AY27" s="131"/>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300</v>
      </c>
      <c r="AP28" s="158" t="s">
        <v>300</v>
      </c>
      <c r="AQ28" s="130"/>
      <c r="AR28" s="130"/>
      <c r="AS28" s="130"/>
      <c r="AT28" s="130"/>
      <c r="AU28" s="130"/>
      <c r="AV28" s="130"/>
      <c r="AW28" s="130"/>
      <c r="AX28" s="130"/>
      <c r="AY28" s="131"/>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19"/>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0" t="s">
        <v>15</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58</v>
      </c>
      <c r="H37" s="97"/>
      <c r="I37" s="97"/>
      <c r="J37" s="97" t="str">
        <f>CONCATENATE(L5," ","-"," ",L7)</f>
        <v>B1 - B3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67</v>
      </c>
      <c r="H39" s="97"/>
      <c r="I39" s="97"/>
      <c r="J39" s="97" t="str">
        <f>CONCATENATE(U7," ","-"," ",U5)</f>
        <v>C3 - C1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112</v>
      </c>
      <c r="H40" s="97"/>
      <c r="I40" s="97"/>
      <c r="J40" s="97" t="str">
        <f>CONCATENATE(C13," ","-"," ",C11)</f>
        <v>D3 - D1</v>
      </c>
      <c r="K40" s="97"/>
      <c r="L40" s="97"/>
      <c r="M40" s="97"/>
      <c r="N40" s="97"/>
      <c r="O40" s="97"/>
      <c r="P40" s="97"/>
      <c r="Q40" s="97"/>
      <c r="R40" s="97"/>
      <c r="S40" s="97"/>
      <c r="T40" s="97"/>
      <c r="U40" s="97"/>
      <c r="V40" s="97"/>
      <c r="W40" s="97"/>
      <c r="X40" s="97"/>
      <c r="Y40" s="97"/>
      <c r="Z40" s="97"/>
      <c r="AA40" s="119"/>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0" t="s">
        <v>15</v>
      </c>
      <c r="C41" s="90"/>
      <c r="D41" s="90"/>
      <c r="E41" s="96">
        <v>0</v>
      </c>
      <c r="F41" s="96"/>
      <c r="G41" s="97" t="s">
        <v>127</v>
      </c>
      <c r="H41" s="97"/>
      <c r="I41" s="97"/>
      <c r="J41" s="97" t="str">
        <f>CONCATENATE(L13," ","-"," ",L11)</f>
        <v>E3 - E1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70</v>
      </c>
      <c r="H42" s="97"/>
      <c r="I42" s="97"/>
      <c r="J42" s="97" t="str">
        <f>CONCATENATE(U13," ","-"," ",U11)</f>
        <v>F3 - F1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249</v>
      </c>
      <c r="H43" s="97"/>
      <c r="I43" s="97"/>
      <c r="J43" s="97" t="str">
        <f>CONCATENATE(C19," ","-"," ",C17)</f>
        <v>G3 - G1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303</v>
      </c>
      <c r="H44" s="97"/>
      <c r="I44" s="97"/>
      <c r="J44" s="97" t="str">
        <f>CONCATENATE(L19," ","-"," ",L17)</f>
        <v>H3 - H1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19"/>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0" t="s">
        <v>16</v>
      </c>
      <c r="C46" s="90"/>
      <c r="D46" s="90"/>
      <c r="E46" s="96">
        <v>0</v>
      </c>
      <c r="F46" s="96"/>
      <c r="G46" s="97" t="s">
        <v>26</v>
      </c>
      <c r="H46" s="97"/>
      <c r="I46" s="97"/>
      <c r="J46" s="97" t="str">
        <f>CONCATENATE(C7," ","-"," ",C8)</f>
        <v>A3 - A4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68</v>
      </c>
      <c r="H49" s="97"/>
      <c r="I49" s="97"/>
      <c r="J49" s="97" t="str">
        <f>CONCATENATE(U6," ","-"," ",U7)</f>
        <v>C2 - C3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113</v>
      </c>
      <c r="H50" s="97"/>
      <c r="I50" s="97"/>
      <c r="J50" s="97" t="str">
        <f>CONCATENATE(C12," ","-"," ",C13)</f>
        <v>D2 - D3</v>
      </c>
      <c r="K50" s="97"/>
      <c r="L50" s="97"/>
      <c r="M50" s="97"/>
      <c r="N50" s="97"/>
      <c r="O50" s="97"/>
      <c r="P50" s="97"/>
      <c r="Q50" s="97"/>
      <c r="R50" s="97"/>
      <c r="S50" s="97"/>
      <c r="T50" s="97"/>
      <c r="U50" s="97"/>
      <c r="V50" s="97"/>
      <c r="W50" s="97"/>
      <c r="X50" s="97"/>
      <c r="Y50" s="97"/>
      <c r="Z50" s="97"/>
      <c r="AA50" s="119"/>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128</v>
      </c>
      <c r="H51" s="97"/>
      <c r="I51" s="97"/>
      <c r="J51" s="97" t="str">
        <f>CONCATENATE(L12," ","-"," ",L13)</f>
        <v>E2 - E3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71</v>
      </c>
      <c r="H52" s="97"/>
      <c r="I52" s="97"/>
      <c r="J52" s="97" t="str">
        <f>CONCATENATE(U12," ","-"," ",U13)</f>
        <v>F2 - F3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250</v>
      </c>
      <c r="H53" s="97"/>
      <c r="I53" s="97"/>
      <c r="J53" s="97" t="str">
        <f>CONCATENATE(C18," ","-"," ",C19)</f>
        <v>G2 -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304</v>
      </c>
      <c r="H54" s="97"/>
      <c r="I54" s="97"/>
      <c r="J54" s="97" t="str">
        <f>CONCATENATE(L18," ","-"," ",L19)</f>
        <v>H2 - H3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row>
    <row r="56" spans="1:52" ht="15" customHeight="1" x14ac:dyDescent="0.2">
      <c r="A56" s="20">
        <v>32</v>
      </c>
      <c r="B56" s="90" t="s">
        <v>31</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row>
    <row r="57" spans="1:52" ht="15" customHeight="1" x14ac:dyDescent="0.2">
      <c r="A57" s="20">
        <v>33</v>
      </c>
      <c r="B57" s="90" t="s">
        <v>31</v>
      </c>
      <c r="C57" s="90"/>
      <c r="D57" s="90"/>
      <c r="E57" s="96">
        <v>0</v>
      </c>
      <c r="F57" s="90"/>
      <c r="G57" s="97" t="s">
        <v>305</v>
      </c>
      <c r="H57" s="112"/>
      <c r="I57" s="112"/>
      <c r="J57" s="97" t="s">
        <v>308</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31</v>
      </c>
      <c r="C58" s="90"/>
      <c r="D58" s="90"/>
      <c r="E58" s="96">
        <v>0</v>
      </c>
      <c r="F58" s="90"/>
      <c r="G58" s="97" t="s">
        <v>306</v>
      </c>
      <c r="H58" s="112"/>
      <c r="I58" s="112"/>
      <c r="J58" s="97" t="s">
        <v>309</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32</v>
      </c>
      <c r="C59" s="90"/>
      <c r="D59" s="90"/>
      <c r="E59" s="96">
        <v>0</v>
      </c>
      <c r="F59" s="90"/>
      <c r="G59" s="97" t="s">
        <v>286</v>
      </c>
      <c r="H59" s="112"/>
      <c r="I59" s="112"/>
      <c r="J59" s="97" t="s">
        <v>345</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32</v>
      </c>
      <c r="C60" s="90"/>
      <c r="D60" s="90"/>
      <c r="E60" s="96">
        <v>0</v>
      </c>
      <c r="F60" s="90"/>
      <c r="G60" s="97" t="s">
        <v>342</v>
      </c>
      <c r="H60" s="112"/>
      <c r="I60" s="112"/>
      <c r="J60" s="97" t="s">
        <v>346</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72</v>
      </c>
      <c r="C61" s="90"/>
      <c r="D61" s="90"/>
      <c r="E61" s="96">
        <v>0</v>
      </c>
      <c r="F61" s="90"/>
      <c r="G61" s="97" t="s">
        <v>343</v>
      </c>
      <c r="H61" s="112"/>
      <c r="I61" s="112"/>
      <c r="J61" s="97" t="s">
        <v>347</v>
      </c>
      <c r="K61" s="97"/>
      <c r="L61" s="97"/>
      <c r="M61" s="97"/>
      <c r="N61" s="97"/>
      <c r="O61" s="97"/>
      <c r="P61" s="97"/>
      <c r="Q61" s="97"/>
      <c r="R61" s="97"/>
      <c r="S61" s="97"/>
      <c r="T61" s="97"/>
      <c r="U61" s="97"/>
      <c r="V61" s="97"/>
      <c r="W61" s="97"/>
      <c r="X61" s="97"/>
      <c r="Y61" s="97"/>
      <c r="Z61" s="97"/>
      <c r="AA61" s="119"/>
    </row>
    <row r="62" spans="1:52" ht="15" customHeight="1" thickBot="1" x14ac:dyDescent="0.25">
      <c r="A62" s="21">
        <v>38</v>
      </c>
      <c r="B62" s="91" t="s">
        <v>72</v>
      </c>
      <c r="C62" s="91"/>
      <c r="D62" s="91"/>
      <c r="E62" s="92">
        <v>0</v>
      </c>
      <c r="F62" s="91"/>
      <c r="G62" s="93" t="s">
        <v>344</v>
      </c>
      <c r="H62" s="93"/>
      <c r="I62" s="93"/>
      <c r="J62" s="93" t="s">
        <v>348</v>
      </c>
      <c r="K62" s="93"/>
      <c r="L62" s="93"/>
      <c r="M62" s="93"/>
      <c r="N62" s="93"/>
      <c r="O62" s="93"/>
      <c r="P62" s="93"/>
      <c r="Q62" s="93"/>
      <c r="R62" s="93"/>
      <c r="S62" s="93"/>
      <c r="T62" s="93"/>
      <c r="U62" s="93"/>
      <c r="V62" s="93"/>
      <c r="W62" s="93"/>
      <c r="X62" s="93"/>
      <c r="Y62" s="93"/>
      <c r="Z62" s="93"/>
      <c r="AA62" s="121"/>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25:AY25"/>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C18:I18"/>
    <mergeCell ref="L18:R18"/>
    <mergeCell ref="K10:R10"/>
    <mergeCell ref="C7:I7"/>
    <mergeCell ref="C8:I8"/>
    <mergeCell ref="C17:I17"/>
    <mergeCell ref="B10:I10"/>
    <mergeCell ref="G35:I35"/>
    <mergeCell ref="J35:AA35"/>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51:AA51"/>
    <mergeCell ref="G51:I51"/>
    <mergeCell ref="J43:AA43"/>
    <mergeCell ref="E45:F45"/>
    <mergeCell ref="G45:I45"/>
    <mergeCell ref="J45:AA45"/>
    <mergeCell ref="E38:F38"/>
    <mergeCell ref="G38:I38"/>
    <mergeCell ref="B37:D37"/>
    <mergeCell ref="E37:F37"/>
    <mergeCell ref="G37:I37"/>
    <mergeCell ref="J37:AA37"/>
    <mergeCell ref="B57:D57"/>
    <mergeCell ref="E57:F57"/>
    <mergeCell ref="E53:F53"/>
    <mergeCell ref="G53:I53"/>
    <mergeCell ref="B53:D53"/>
    <mergeCell ref="G56:I56"/>
    <mergeCell ref="B56:D56"/>
    <mergeCell ref="E56:F56"/>
    <mergeCell ref="B55:D55"/>
    <mergeCell ref="G54:I54"/>
    <mergeCell ref="E54:F54"/>
    <mergeCell ref="L17:R17"/>
    <mergeCell ref="J30:AA30"/>
    <mergeCell ref="G29:I29"/>
    <mergeCell ref="AD17:AN17"/>
    <mergeCell ref="AD18:AN18"/>
    <mergeCell ref="AD24:AN24"/>
    <mergeCell ref="C19:I19"/>
    <mergeCell ref="L19:R19"/>
    <mergeCell ref="J25:AA25"/>
    <mergeCell ref="G25:I25"/>
    <mergeCell ref="B25:D25"/>
    <mergeCell ref="E25:F25"/>
    <mergeCell ref="B29:D29"/>
    <mergeCell ref="E29:F29"/>
    <mergeCell ref="AC2:AN2"/>
    <mergeCell ref="AD3:AN3"/>
    <mergeCell ref="AD4:AN4"/>
    <mergeCell ref="AD5:AN5"/>
    <mergeCell ref="AD21:AN21"/>
    <mergeCell ref="AD23:AN23"/>
    <mergeCell ref="AD14:AN14"/>
    <mergeCell ref="AD15:AN15"/>
    <mergeCell ref="AD16:AN16"/>
    <mergeCell ref="B31:D31"/>
    <mergeCell ref="E31:F31"/>
    <mergeCell ref="G31:I31"/>
    <mergeCell ref="E30:F30"/>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J61:AA61"/>
    <mergeCell ref="G57:I57"/>
    <mergeCell ref="J57:AA57"/>
    <mergeCell ref="G61:I61"/>
    <mergeCell ref="J56:AA56"/>
    <mergeCell ref="J53:AA53"/>
    <mergeCell ref="J54:AA54"/>
    <mergeCell ref="J55:AA55"/>
    <mergeCell ref="G60:I60"/>
    <mergeCell ref="J60:AA60"/>
    <mergeCell ref="G48:I48"/>
    <mergeCell ref="J48:AA48"/>
    <mergeCell ref="J49:AA49"/>
    <mergeCell ref="J47:AA47"/>
    <mergeCell ref="J28:AA28"/>
    <mergeCell ref="AC30:AF34"/>
    <mergeCell ref="AG30:AJ34"/>
    <mergeCell ref="AK30:AN34"/>
    <mergeCell ref="G46:I46"/>
    <mergeCell ref="J46:AA46"/>
    <mergeCell ref="G41:I41"/>
    <mergeCell ref="G44:I44"/>
    <mergeCell ref="J38:AA38"/>
    <mergeCell ref="J39:AA39"/>
    <mergeCell ref="J41:AA41"/>
    <mergeCell ref="J44:AA44"/>
    <mergeCell ref="J40:AA40"/>
    <mergeCell ref="J42:AA42"/>
    <mergeCell ref="J33:AA33"/>
    <mergeCell ref="J34:AA34"/>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E41:F41"/>
    <mergeCell ref="B32:D32"/>
    <mergeCell ref="E40:F40"/>
    <mergeCell ref="G40:I40"/>
    <mergeCell ref="B26:D26"/>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B51:D51"/>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 ref="B62:D62"/>
    <mergeCell ref="E62:F6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495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496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58" t="s">
        <v>28</v>
      </c>
      <c r="AQ7" s="130"/>
      <c r="AR7" s="130"/>
      <c r="AS7" s="130"/>
      <c r="AT7" s="130"/>
      <c r="AU7" s="130"/>
      <c r="AV7" s="130"/>
      <c r="AW7" s="130"/>
      <c r="AX7" s="130"/>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58" t="s">
        <v>36</v>
      </c>
      <c r="AQ8" s="130"/>
      <c r="AR8" s="130"/>
      <c r="AS8" s="130"/>
      <c r="AT8" s="130"/>
      <c r="AU8" s="130"/>
      <c r="AV8" s="130"/>
      <c r="AW8" s="130"/>
      <c r="AX8" s="130"/>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58"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8" t="s">
        <v>38</v>
      </c>
      <c r="AQ10" s="130"/>
      <c r="AR10" s="130"/>
      <c r="AS10" s="130"/>
      <c r="AT10" s="130"/>
      <c r="AU10" s="130"/>
      <c r="AV10" s="130"/>
      <c r="AW10" s="130"/>
      <c r="AX10" s="130"/>
      <c r="AY10" s="131"/>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12" t="s">
        <v>56</v>
      </c>
      <c r="AP11" s="158" t="s">
        <v>56</v>
      </c>
      <c r="AQ11" s="130"/>
      <c r="AR11" s="130"/>
      <c r="AS11" s="130"/>
      <c r="AT11" s="130"/>
      <c r="AU11" s="130"/>
      <c r="AV11" s="130"/>
      <c r="AW11" s="130"/>
      <c r="AX11" s="130"/>
      <c r="AY11" s="131"/>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111"/>
      <c r="AE12" s="111"/>
      <c r="AF12" s="111"/>
      <c r="AG12" s="111"/>
      <c r="AH12" s="111"/>
      <c r="AI12" s="111"/>
      <c r="AJ12" s="111"/>
      <c r="AK12" s="111"/>
      <c r="AL12" s="111"/>
      <c r="AM12" s="111"/>
      <c r="AN12" s="111"/>
      <c r="AO12" s="12" t="s">
        <v>81</v>
      </c>
      <c r="AP12" s="158" t="s">
        <v>81</v>
      </c>
      <c r="AQ12" s="130"/>
      <c r="AR12" s="130"/>
      <c r="AS12" s="130"/>
      <c r="AT12" s="130"/>
      <c r="AU12" s="130"/>
      <c r="AV12" s="130"/>
      <c r="AW12" s="130"/>
      <c r="AX12" s="130"/>
      <c r="AY12" s="131"/>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1"/>
      <c r="AE13" s="111"/>
      <c r="AF13" s="111"/>
      <c r="AG13" s="111"/>
      <c r="AH13" s="111"/>
      <c r="AI13" s="111"/>
      <c r="AJ13" s="111"/>
      <c r="AK13" s="111"/>
      <c r="AL13" s="111"/>
      <c r="AM13" s="111"/>
      <c r="AN13" s="111"/>
      <c r="AO13" s="12" t="s">
        <v>76</v>
      </c>
      <c r="AP13" s="158" t="s">
        <v>76</v>
      </c>
      <c r="AQ13" s="130"/>
      <c r="AR13" s="130"/>
      <c r="AS13" s="130"/>
      <c r="AT13" s="130"/>
      <c r="AU13" s="130"/>
      <c r="AV13" s="130"/>
      <c r="AW13" s="130"/>
      <c r="AX13" s="130"/>
      <c r="AY13" s="131"/>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1"/>
      <c r="AE14" s="111"/>
      <c r="AF14" s="111"/>
      <c r="AG14" s="111"/>
      <c r="AH14" s="111"/>
      <c r="AI14" s="111"/>
      <c r="AJ14" s="111"/>
      <c r="AK14" s="111"/>
      <c r="AL14" s="111"/>
      <c r="AM14" s="111"/>
      <c r="AN14" s="111"/>
      <c r="AO14" s="12" t="s">
        <v>77</v>
      </c>
      <c r="AP14" s="158" t="s">
        <v>77</v>
      </c>
      <c r="AQ14" s="130"/>
      <c r="AR14" s="130"/>
      <c r="AS14" s="130"/>
      <c r="AT14" s="130"/>
      <c r="AU14" s="130"/>
      <c r="AV14" s="130"/>
      <c r="AW14" s="130"/>
      <c r="AX14" s="130"/>
      <c r="AY14" s="131"/>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1"/>
      <c r="AE15" s="111"/>
      <c r="AF15" s="111"/>
      <c r="AG15" s="111"/>
      <c r="AH15" s="111"/>
      <c r="AI15" s="111"/>
      <c r="AJ15" s="111"/>
      <c r="AK15" s="111"/>
      <c r="AL15" s="111"/>
      <c r="AM15" s="111"/>
      <c r="AN15" s="111"/>
      <c r="AO15" s="12" t="s">
        <v>78</v>
      </c>
      <c r="AP15" s="158" t="s">
        <v>78</v>
      </c>
      <c r="AQ15" s="130"/>
      <c r="AR15" s="130"/>
      <c r="AS15" s="130"/>
      <c r="AT15" s="130"/>
      <c r="AU15" s="130"/>
      <c r="AV15" s="130"/>
      <c r="AW15" s="130"/>
      <c r="AX15" s="130"/>
      <c r="AY15" s="131"/>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8" t="s">
        <v>92</v>
      </c>
      <c r="AQ16" s="130"/>
      <c r="AR16" s="130"/>
      <c r="AS16" s="130"/>
      <c r="AT16" s="130"/>
      <c r="AU16" s="130"/>
      <c r="AV16" s="130"/>
      <c r="AW16" s="130"/>
      <c r="AX16" s="130"/>
      <c r="AY16" s="131"/>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58" t="s">
        <v>108</v>
      </c>
      <c r="AQ17" s="130"/>
      <c r="AR17" s="130"/>
      <c r="AS17" s="130"/>
      <c r="AT17" s="130"/>
      <c r="AU17" s="130"/>
      <c r="AV17" s="130"/>
      <c r="AW17" s="130"/>
      <c r="AX17" s="130"/>
      <c r="AY17" s="131"/>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158" t="s">
        <v>109</v>
      </c>
      <c r="AQ18" s="130"/>
      <c r="AR18" s="130"/>
      <c r="AS18" s="130"/>
      <c r="AT18" s="130"/>
      <c r="AU18" s="130"/>
      <c r="AV18" s="130"/>
      <c r="AW18" s="130"/>
      <c r="AX18" s="130"/>
      <c r="AY18" s="131"/>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158" t="s">
        <v>110</v>
      </c>
      <c r="AQ19" s="130"/>
      <c r="AR19" s="130"/>
      <c r="AS19" s="130"/>
      <c r="AT19" s="130"/>
      <c r="AU19" s="130"/>
      <c r="AV19" s="130"/>
      <c r="AW19" s="130"/>
      <c r="AX19" s="130"/>
      <c r="AY19" s="131"/>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158" t="s">
        <v>136</v>
      </c>
      <c r="AQ20" s="130"/>
      <c r="AR20" s="130"/>
      <c r="AS20" s="130"/>
      <c r="AT20" s="130"/>
      <c r="AU20" s="130"/>
      <c r="AV20" s="130"/>
      <c r="AW20" s="130"/>
      <c r="AX20" s="130"/>
      <c r="AY20" s="131"/>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142</v>
      </c>
      <c r="AP21" s="158" t="s">
        <v>142</v>
      </c>
      <c r="AQ21" s="130"/>
      <c r="AR21" s="130"/>
      <c r="AS21" s="130"/>
      <c r="AT21" s="130"/>
      <c r="AU21" s="130"/>
      <c r="AV21" s="130"/>
      <c r="AW21" s="130"/>
      <c r="AX21" s="130"/>
      <c r="AY21" s="131"/>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123</v>
      </c>
      <c r="AP22" s="158" t="s">
        <v>123</v>
      </c>
      <c r="AQ22" s="130"/>
      <c r="AR22" s="130"/>
      <c r="AS22" s="130"/>
      <c r="AT22" s="130"/>
      <c r="AU22" s="130"/>
      <c r="AV22" s="130"/>
      <c r="AW22" s="130"/>
      <c r="AX22" s="130"/>
      <c r="AY22" s="131"/>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124</v>
      </c>
      <c r="AP23" s="158" t="s">
        <v>124</v>
      </c>
      <c r="AQ23" s="130"/>
      <c r="AR23" s="130"/>
      <c r="AS23" s="130"/>
      <c r="AT23" s="130"/>
      <c r="AU23" s="130"/>
      <c r="AV23" s="130"/>
      <c r="AW23" s="130"/>
      <c r="AX23" s="130"/>
      <c r="AY23" s="131"/>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223</v>
      </c>
      <c r="AP24" s="158" t="s">
        <v>223</v>
      </c>
      <c r="AQ24" s="130"/>
      <c r="AR24" s="130"/>
      <c r="AS24" s="130"/>
      <c r="AT24" s="130"/>
      <c r="AU24" s="130"/>
      <c r="AV24" s="130"/>
      <c r="AW24" s="130"/>
      <c r="AX24" s="130"/>
      <c r="AY24" s="131"/>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180</v>
      </c>
      <c r="AP25" s="158" t="s">
        <v>180</v>
      </c>
      <c r="AQ25" s="130"/>
      <c r="AR25" s="130"/>
      <c r="AS25" s="130"/>
      <c r="AT25" s="130"/>
      <c r="AU25" s="130"/>
      <c r="AV25" s="130"/>
      <c r="AW25" s="130"/>
      <c r="AX25" s="130"/>
      <c r="AY25" s="131"/>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181</v>
      </c>
      <c r="AP26" s="158" t="s">
        <v>181</v>
      </c>
      <c r="AQ26" s="130"/>
      <c r="AR26" s="130"/>
      <c r="AS26" s="130"/>
      <c r="AT26" s="130"/>
      <c r="AU26" s="130"/>
      <c r="AV26" s="130"/>
      <c r="AW26" s="130"/>
      <c r="AX26" s="130"/>
      <c r="AY26" s="131"/>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182</v>
      </c>
      <c r="AP27" s="158" t="s">
        <v>182</v>
      </c>
      <c r="AQ27" s="130"/>
      <c r="AR27" s="130"/>
      <c r="AS27" s="130"/>
      <c r="AT27" s="130"/>
      <c r="AU27" s="130"/>
      <c r="AV27" s="130"/>
      <c r="AW27" s="130"/>
      <c r="AX27" s="130"/>
      <c r="AY27" s="131"/>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312</v>
      </c>
      <c r="AP28" s="158" t="s">
        <v>312</v>
      </c>
      <c r="AQ28" s="130"/>
      <c r="AR28" s="130"/>
      <c r="AS28" s="130"/>
      <c r="AT28" s="130"/>
      <c r="AU28" s="130"/>
      <c r="AV28" s="130"/>
      <c r="AW28" s="130"/>
      <c r="AX28" s="130"/>
      <c r="AY28" s="131"/>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10"/>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19"/>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19"/>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32</v>
      </c>
      <c r="C61" s="90"/>
      <c r="D61" s="90"/>
      <c r="E61" s="96">
        <v>0</v>
      </c>
      <c r="F61" s="96"/>
      <c r="G61" s="97" t="s">
        <v>22</v>
      </c>
      <c r="H61" s="97"/>
      <c r="I61" s="97"/>
      <c r="J61" s="97" t="str">
        <f>CONCATENATE(C6," ","-"," ",C9)</f>
        <v>A2 - A5</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32</v>
      </c>
      <c r="C62" s="90"/>
      <c r="D62" s="90"/>
      <c r="E62" s="96">
        <v>0</v>
      </c>
      <c r="F62" s="96"/>
      <c r="G62" s="97" t="s">
        <v>26</v>
      </c>
      <c r="H62" s="97"/>
      <c r="I62" s="97"/>
      <c r="J62" s="97" t="str">
        <f>CONCATENATE(C7," ","-"," ",C8)</f>
        <v>A3 - A4</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32</v>
      </c>
      <c r="C63" s="90"/>
      <c r="D63" s="90"/>
      <c r="E63" s="96">
        <v>0</v>
      </c>
      <c r="F63" s="96"/>
      <c r="G63" s="97" t="s">
        <v>90</v>
      </c>
      <c r="H63" s="97"/>
      <c r="I63" s="97"/>
      <c r="J63" s="97" t="str">
        <f>CONCATENATE(L6," ","-"," ",L9)</f>
        <v>B2 - B5</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32</v>
      </c>
      <c r="C64" s="90"/>
      <c r="D64" s="90"/>
      <c r="E64" s="96">
        <v>0</v>
      </c>
      <c r="F64" s="96"/>
      <c r="G64" s="97" t="s">
        <v>60</v>
      </c>
      <c r="H64" s="97"/>
      <c r="I64" s="97"/>
      <c r="J64" s="97" t="str">
        <f>CONCATENATE(L7," ","-"," ",L8)</f>
        <v>B3 - B4</v>
      </c>
      <c r="K64" s="97"/>
      <c r="L64" s="97"/>
      <c r="M64" s="97"/>
      <c r="N64" s="97"/>
      <c r="O64" s="97"/>
      <c r="P64" s="97"/>
      <c r="Q64" s="97"/>
      <c r="R64" s="97"/>
      <c r="S64" s="97"/>
      <c r="T64" s="97"/>
      <c r="U64" s="97"/>
      <c r="V64" s="97"/>
      <c r="W64" s="97"/>
      <c r="X64" s="97"/>
      <c r="Y64" s="97"/>
      <c r="Z64" s="97"/>
      <c r="AA64" s="119"/>
    </row>
    <row r="65" spans="1:27" ht="15" customHeight="1" x14ac:dyDescent="0.2">
      <c r="A65" s="20">
        <v>45</v>
      </c>
      <c r="B65" s="90"/>
      <c r="C65" s="90"/>
      <c r="D65" s="90"/>
      <c r="E65" s="96"/>
      <c r="F65" s="96"/>
      <c r="G65" s="97" t="s">
        <v>170</v>
      </c>
      <c r="H65" s="97"/>
      <c r="I65" s="97"/>
      <c r="J65" s="97" t="s">
        <v>172</v>
      </c>
      <c r="K65" s="97"/>
      <c r="L65" s="97"/>
      <c r="M65" s="97"/>
      <c r="N65" s="97"/>
      <c r="O65" s="97"/>
      <c r="P65" s="97"/>
      <c r="Q65" s="97"/>
      <c r="R65" s="97"/>
      <c r="S65" s="97"/>
      <c r="T65" s="97"/>
      <c r="U65" s="97"/>
      <c r="V65" s="97"/>
      <c r="W65" s="97"/>
      <c r="X65" s="97"/>
      <c r="Y65" s="97"/>
      <c r="Z65" s="97"/>
      <c r="AA65" s="119"/>
    </row>
    <row r="66" spans="1:27" ht="15" customHeight="1" x14ac:dyDescent="0.2">
      <c r="A66" s="20">
        <v>46</v>
      </c>
      <c r="B66" s="90"/>
      <c r="C66" s="90"/>
      <c r="D66" s="90"/>
      <c r="E66" s="96"/>
      <c r="F66" s="96"/>
      <c r="G66" s="97" t="s">
        <v>183</v>
      </c>
      <c r="H66" s="112"/>
      <c r="I66" s="112"/>
      <c r="J66" s="97" t="s">
        <v>186</v>
      </c>
      <c r="K66" s="97"/>
      <c r="L66" s="97"/>
      <c r="M66" s="97"/>
      <c r="N66" s="97"/>
      <c r="O66" s="97"/>
      <c r="P66" s="97"/>
      <c r="Q66" s="97"/>
      <c r="R66" s="97"/>
      <c r="S66" s="97"/>
      <c r="T66" s="97"/>
      <c r="U66" s="97"/>
      <c r="V66" s="97"/>
      <c r="W66" s="97"/>
      <c r="X66" s="97"/>
      <c r="Y66" s="97"/>
      <c r="Z66" s="97"/>
      <c r="AA66" s="119"/>
    </row>
    <row r="67" spans="1:27" ht="15" customHeight="1" x14ac:dyDescent="0.2">
      <c r="A67" s="20">
        <v>47</v>
      </c>
      <c r="B67" s="90"/>
      <c r="C67" s="90"/>
      <c r="D67" s="90"/>
      <c r="E67" s="96"/>
      <c r="F67" s="96"/>
      <c r="G67" s="97" t="s">
        <v>349</v>
      </c>
      <c r="H67" s="112"/>
      <c r="I67" s="112"/>
      <c r="J67" s="97" t="s">
        <v>353</v>
      </c>
      <c r="K67" s="97"/>
      <c r="L67" s="97"/>
      <c r="M67" s="97"/>
      <c r="N67" s="97"/>
      <c r="O67" s="97"/>
      <c r="P67" s="97"/>
      <c r="Q67" s="97"/>
      <c r="R67" s="97"/>
      <c r="S67" s="97"/>
      <c r="T67" s="97"/>
      <c r="U67" s="97"/>
      <c r="V67" s="97"/>
      <c r="W67" s="97"/>
      <c r="X67" s="97"/>
      <c r="Y67" s="97"/>
      <c r="Z67" s="97"/>
      <c r="AA67" s="119"/>
    </row>
    <row r="68" spans="1:27" ht="12.75" x14ac:dyDescent="0.2">
      <c r="A68" s="20">
        <v>48</v>
      </c>
      <c r="B68" s="90"/>
      <c r="C68" s="90"/>
      <c r="D68" s="90"/>
      <c r="E68" s="96"/>
      <c r="F68" s="96"/>
      <c r="G68" s="97" t="s">
        <v>350</v>
      </c>
      <c r="H68" s="112"/>
      <c r="I68" s="112"/>
      <c r="J68" s="97" t="s">
        <v>354</v>
      </c>
      <c r="K68" s="97"/>
      <c r="L68" s="97"/>
      <c r="M68" s="97"/>
      <c r="N68" s="97"/>
      <c r="O68" s="97"/>
      <c r="P68" s="97"/>
      <c r="Q68" s="97"/>
      <c r="R68" s="97"/>
      <c r="S68" s="97"/>
      <c r="T68" s="97"/>
      <c r="U68" s="97"/>
      <c r="V68" s="97"/>
      <c r="W68" s="97"/>
      <c r="X68" s="97"/>
      <c r="Y68" s="97"/>
      <c r="Z68" s="97"/>
      <c r="AA68" s="119"/>
    </row>
    <row r="69" spans="1:27" ht="12.75" x14ac:dyDescent="0.2">
      <c r="A69" s="20">
        <v>49</v>
      </c>
      <c r="B69" s="90"/>
      <c r="C69" s="90"/>
      <c r="D69" s="90"/>
      <c r="E69" s="96"/>
      <c r="F69" s="90"/>
      <c r="G69" s="97" t="s">
        <v>351</v>
      </c>
      <c r="H69" s="112"/>
      <c r="I69" s="112"/>
      <c r="J69" s="97" t="s">
        <v>355</v>
      </c>
      <c r="K69" s="97"/>
      <c r="L69" s="97"/>
      <c r="M69" s="97"/>
      <c r="N69" s="97"/>
      <c r="O69" s="97"/>
      <c r="P69" s="97"/>
      <c r="Q69" s="97"/>
      <c r="R69" s="97"/>
      <c r="S69" s="97"/>
      <c r="T69" s="97"/>
      <c r="U69" s="97"/>
      <c r="V69" s="97"/>
      <c r="W69" s="97"/>
      <c r="X69" s="97"/>
      <c r="Y69" s="97"/>
      <c r="Z69" s="97"/>
      <c r="AA69" s="119"/>
    </row>
    <row r="70" spans="1:27" ht="13.5" thickBot="1" x14ac:dyDescent="0.25">
      <c r="A70" s="21">
        <v>50</v>
      </c>
      <c r="B70" s="91"/>
      <c r="C70" s="91"/>
      <c r="D70" s="91"/>
      <c r="E70" s="92"/>
      <c r="F70" s="91"/>
      <c r="G70" s="93" t="s">
        <v>352</v>
      </c>
      <c r="H70" s="93"/>
      <c r="I70" s="93"/>
      <c r="J70" s="93" t="s">
        <v>356</v>
      </c>
      <c r="K70" s="93"/>
      <c r="L70" s="93"/>
      <c r="M70" s="93"/>
      <c r="N70" s="93"/>
      <c r="O70" s="93"/>
      <c r="P70" s="93"/>
      <c r="Q70" s="93"/>
      <c r="R70" s="93"/>
      <c r="S70" s="93"/>
      <c r="T70" s="93"/>
      <c r="U70" s="93"/>
      <c r="V70" s="93"/>
      <c r="W70" s="93"/>
      <c r="X70" s="93"/>
      <c r="Y70" s="93"/>
      <c r="Z70" s="93"/>
      <c r="AA70" s="121"/>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2" t="s">
        <v>10</v>
      </c>
      <c r="AD2" s="172"/>
      <c r="AE2" s="172"/>
      <c r="AF2" s="172"/>
      <c r="AG2" s="172"/>
      <c r="AH2" s="172"/>
      <c r="AI2" s="172"/>
      <c r="AJ2" s="172"/>
      <c r="AK2" s="172"/>
      <c r="AL2" s="172"/>
      <c r="AM2" s="172"/>
      <c r="AN2" s="172"/>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45" t="s">
        <v>243</v>
      </c>
      <c r="C15" s="146"/>
      <c r="D15" s="146"/>
      <c r="E15" s="146"/>
      <c r="F15" s="146"/>
      <c r="G15" s="146"/>
      <c r="H15" s="146"/>
      <c r="I15" s="147"/>
      <c r="K15" s="145" t="s">
        <v>297</v>
      </c>
      <c r="L15" s="146"/>
      <c r="M15" s="146"/>
      <c r="N15" s="146"/>
      <c r="O15" s="146"/>
      <c r="P15" s="146"/>
      <c r="Q15" s="146"/>
      <c r="R15" s="147"/>
      <c r="T15" s="145" t="s">
        <v>357</v>
      </c>
      <c r="U15" s="146"/>
      <c r="V15" s="146"/>
      <c r="W15" s="146"/>
      <c r="X15" s="146"/>
      <c r="Y15" s="146"/>
      <c r="Z15" s="146"/>
      <c r="AA15" s="147"/>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B16" s="13" t="s">
        <v>1</v>
      </c>
      <c r="C16" s="105" t="str">
        <f>AP21</f>
        <v>G1</v>
      </c>
      <c r="D16" s="105"/>
      <c r="E16" s="105"/>
      <c r="F16" s="105"/>
      <c r="G16" s="105"/>
      <c r="H16" s="105"/>
      <c r="I16" s="106"/>
      <c r="K16" s="13" t="s">
        <v>1</v>
      </c>
      <c r="L16" s="105" t="str">
        <f>AP24</f>
        <v>H1</v>
      </c>
      <c r="M16" s="105"/>
      <c r="N16" s="105"/>
      <c r="O16" s="105"/>
      <c r="P16" s="105"/>
      <c r="Q16" s="105"/>
      <c r="R16" s="106"/>
      <c r="T16" s="13" t="s">
        <v>1</v>
      </c>
      <c r="U16" s="105" t="str">
        <f>AP27</f>
        <v>İ1</v>
      </c>
      <c r="V16" s="105"/>
      <c r="W16" s="105"/>
      <c r="X16" s="105"/>
      <c r="Y16" s="105"/>
      <c r="Z16" s="105"/>
      <c r="AA16" s="106"/>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1"/>
      <c r="AE21" s="111"/>
      <c r="AF21" s="111"/>
      <c r="AG21" s="111"/>
      <c r="AH21" s="111"/>
      <c r="AI21" s="111"/>
      <c r="AJ21" s="111"/>
      <c r="AK21" s="111"/>
      <c r="AL21" s="111"/>
      <c r="AM21" s="111"/>
      <c r="AN21" s="111"/>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1"/>
      <c r="AE22" s="111"/>
      <c r="AF22" s="111"/>
      <c r="AG22" s="111"/>
      <c r="AH22" s="111"/>
      <c r="AI22" s="111"/>
      <c r="AJ22" s="111"/>
      <c r="AK22" s="111"/>
      <c r="AL22" s="111"/>
      <c r="AM22" s="111"/>
      <c r="AN22" s="111"/>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1"/>
      <c r="AE23" s="111"/>
      <c r="AF23" s="111"/>
      <c r="AG23" s="111"/>
      <c r="AH23" s="111"/>
      <c r="AI23" s="111"/>
      <c r="AJ23" s="111"/>
      <c r="AK23" s="111"/>
      <c r="AL23" s="111"/>
      <c r="AM23" s="111"/>
      <c r="AN23" s="111"/>
      <c r="AO23" s="12" t="s">
        <v>247</v>
      </c>
      <c r="AP23" s="63" t="s">
        <v>247</v>
      </c>
      <c r="AQ23" s="63"/>
      <c r="AR23" s="63"/>
      <c r="AS23" s="63"/>
      <c r="AT23" s="63"/>
      <c r="AU23" s="63"/>
      <c r="AV23" s="63"/>
      <c r="AW23" s="63"/>
      <c r="AX23" s="63"/>
      <c r="AY23" s="63"/>
    </row>
    <row r="24" spans="1:52" ht="15" customHeight="1" x14ac:dyDescent="0.2">
      <c r="A24" s="19">
        <v>1</v>
      </c>
      <c r="B24" s="85" t="s">
        <v>11</v>
      </c>
      <c r="C24" s="85"/>
      <c r="D24" s="85"/>
      <c r="E24" s="86">
        <v>0</v>
      </c>
      <c r="F24" s="86"/>
      <c r="G24" s="87" t="s">
        <v>12</v>
      </c>
      <c r="H24" s="87"/>
      <c r="I24" s="87"/>
      <c r="J24" s="87" t="str">
        <f>CONCATENATE(C5," ","-"," ",C6)</f>
        <v>A1 - A2</v>
      </c>
      <c r="K24" s="87"/>
      <c r="L24" s="87"/>
      <c r="M24" s="87"/>
      <c r="N24" s="87"/>
      <c r="O24" s="87"/>
      <c r="P24" s="87"/>
      <c r="Q24" s="87"/>
      <c r="R24" s="87"/>
      <c r="S24" s="87"/>
      <c r="T24" s="87"/>
      <c r="U24" s="87"/>
      <c r="V24" s="87"/>
      <c r="W24" s="87"/>
      <c r="X24" s="87"/>
      <c r="Y24" s="87"/>
      <c r="Z24" s="87"/>
      <c r="AA24" s="120"/>
      <c r="AC24" s="11" t="s">
        <v>267</v>
      </c>
      <c r="AD24" s="111"/>
      <c r="AE24" s="111"/>
      <c r="AF24" s="111"/>
      <c r="AG24" s="111"/>
      <c r="AH24" s="111"/>
      <c r="AI24" s="111"/>
      <c r="AJ24" s="111"/>
      <c r="AK24" s="111"/>
      <c r="AL24" s="111"/>
      <c r="AM24" s="111"/>
      <c r="AN24" s="111"/>
      <c r="AO24" s="12" t="s">
        <v>298</v>
      </c>
      <c r="AP24" s="63" t="s">
        <v>298</v>
      </c>
      <c r="AQ24" s="63"/>
      <c r="AR24" s="63"/>
      <c r="AS24" s="63"/>
      <c r="AT24" s="63"/>
      <c r="AU24" s="63"/>
      <c r="AV24" s="63"/>
      <c r="AW24" s="63"/>
      <c r="AX24" s="63"/>
      <c r="AY24" s="63"/>
    </row>
    <row r="25" spans="1:52" ht="15" customHeight="1" x14ac:dyDescent="0.2">
      <c r="A25" s="20">
        <v>2</v>
      </c>
      <c r="B25" s="90" t="s">
        <v>11</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299</v>
      </c>
      <c r="AP25" s="63" t="s">
        <v>299</v>
      </c>
      <c r="AQ25" s="63"/>
      <c r="AR25" s="63"/>
      <c r="AS25" s="63"/>
      <c r="AT25" s="63"/>
      <c r="AU25" s="63"/>
      <c r="AV25" s="63"/>
      <c r="AW25" s="63"/>
      <c r="AX25" s="63"/>
      <c r="AY25" s="63"/>
    </row>
    <row r="26" spans="1:52" ht="15" customHeight="1" x14ac:dyDescent="0.2">
      <c r="A26" s="20">
        <v>3</v>
      </c>
      <c r="B26" s="90" t="s">
        <v>11</v>
      </c>
      <c r="C26" s="90"/>
      <c r="D26" s="90"/>
      <c r="E26" s="96">
        <v>0</v>
      </c>
      <c r="F26" s="96"/>
      <c r="G26" s="97" t="s">
        <v>66</v>
      </c>
      <c r="H26" s="97"/>
      <c r="I26" s="97"/>
      <c r="J26" s="97" t="str">
        <f>CONCATENATE(U5," ","-"," ",U6)</f>
        <v>C1 - C2</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300</v>
      </c>
      <c r="AP26" s="63" t="s">
        <v>300</v>
      </c>
      <c r="AQ26" s="63"/>
      <c r="AR26" s="63"/>
      <c r="AS26" s="63"/>
      <c r="AT26" s="63"/>
      <c r="AU26" s="63"/>
      <c r="AV26" s="63"/>
      <c r="AW26" s="63"/>
      <c r="AX26" s="63"/>
      <c r="AY26" s="63"/>
    </row>
    <row r="27" spans="1:52" ht="15" customHeight="1" x14ac:dyDescent="0.2">
      <c r="A27" s="20">
        <v>4</v>
      </c>
      <c r="B27" s="90" t="s">
        <v>11</v>
      </c>
      <c r="C27" s="90"/>
      <c r="D27" s="90"/>
      <c r="E27" s="96">
        <v>0</v>
      </c>
      <c r="F27" s="96"/>
      <c r="G27" s="97" t="s">
        <v>111</v>
      </c>
      <c r="H27" s="97"/>
      <c r="I27" s="97"/>
      <c r="J27" s="97" t="str">
        <f>CONCATENATE(C10," ","-"," ",C11)</f>
        <v>D1 - D2</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358</v>
      </c>
      <c r="AP27" s="63" t="s">
        <v>358</v>
      </c>
      <c r="AQ27" s="63"/>
      <c r="AR27" s="63"/>
      <c r="AS27" s="63"/>
      <c r="AT27" s="63"/>
      <c r="AU27" s="63"/>
      <c r="AV27" s="63"/>
      <c r="AW27" s="63"/>
      <c r="AX27" s="63"/>
      <c r="AY27" s="63"/>
    </row>
    <row r="28" spans="1:52" ht="15" customHeight="1" x14ac:dyDescent="0.2">
      <c r="A28" s="20">
        <v>5</v>
      </c>
      <c r="B28" s="90" t="s">
        <v>11</v>
      </c>
      <c r="C28" s="90"/>
      <c r="D28" s="90"/>
      <c r="E28" s="96">
        <v>0</v>
      </c>
      <c r="F28" s="96"/>
      <c r="G28" s="97" t="s">
        <v>126</v>
      </c>
      <c r="H28" s="97"/>
      <c r="I28" s="97"/>
      <c r="J28" s="97" t="str">
        <f>CONCATENATE(L10," ","-"," ",L11)</f>
        <v>E1 - E2</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359</v>
      </c>
      <c r="AP28" s="63" t="s">
        <v>359</v>
      </c>
      <c r="AQ28" s="63"/>
      <c r="AR28" s="63"/>
      <c r="AS28" s="63"/>
      <c r="AT28" s="63"/>
      <c r="AU28" s="63"/>
      <c r="AV28" s="63"/>
      <c r="AW28" s="63"/>
      <c r="AX28" s="63"/>
      <c r="AY28" s="63"/>
    </row>
    <row r="29" spans="1:52" ht="15" customHeight="1" x14ac:dyDescent="0.2">
      <c r="A29" s="20">
        <v>6</v>
      </c>
      <c r="B29" s="90" t="s">
        <v>11</v>
      </c>
      <c r="C29" s="90"/>
      <c r="D29" s="90"/>
      <c r="E29" s="96">
        <v>0</v>
      </c>
      <c r="F29" s="96"/>
      <c r="G29" s="97" t="s">
        <v>69</v>
      </c>
      <c r="H29" s="97"/>
      <c r="I29" s="97"/>
      <c r="J29" s="97" t="str">
        <f>CONCATENATE(U10," ","-"," ",U11)</f>
        <v>F1 - F2</v>
      </c>
      <c r="K29" s="97"/>
      <c r="L29" s="97"/>
      <c r="M29" s="97"/>
      <c r="N29" s="97"/>
      <c r="O29" s="97"/>
      <c r="P29" s="97"/>
      <c r="Q29" s="97"/>
      <c r="R29" s="97"/>
      <c r="S29" s="97"/>
      <c r="T29" s="97"/>
      <c r="U29" s="97"/>
      <c r="V29" s="97"/>
      <c r="W29" s="97"/>
      <c r="X29" s="97"/>
      <c r="Y29" s="97"/>
      <c r="Z29" s="97"/>
      <c r="AA29" s="119"/>
      <c r="AC29" s="11" t="s">
        <v>364</v>
      </c>
      <c r="AD29" s="111"/>
      <c r="AE29" s="111"/>
      <c r="AF29" s="111"/>
      <c r="AG29" s="111"/>
      <c r="AH29" s="111"/>
      <c r="AI29" s="111"/>
      <c r="AJ29" s="111"/>
      <c r="AK29" s="111"/>
      <c r="AL29" s="111"/>
      <c r="AM29" s="111"/>
      <c r="AN29" s="111"/>
      <c r="AO29" s="12" t="s">
        <v>360</v>
      </c>
      <c r="AP29" s="63" t="s">
        <v>360</v>
      </c>
      <c r="AQ29" s="63"/>
      <c r="AR29" s="63"/>
      <c r="AS29" s="63"/>
      <c r="AT29" s="63"/>
      <c r="AU29" s="63"/>
      <c r="AV29" s="63"/>
      <c r="AW29" s="63"/>
      <c r="AX29" s="63"/>
      <c r="AY29" s="63"/>
    </row>
    <row r="30" spans="1:52" ht="15" customHeight="1" x14ac:dyDescent="0.2">
      <c r="A30" s="20">
        <v>7</v>
      </c>
      <c r="B30" s="90" t="s">
        <v>11</v>
      </c>
      <c r="C30" s="90"/>
      <c r="D30" s="90"/>
      <c r="E30" s="96">
        <v>0</v>
      </c>
      <c r="F30" s="96"/>
      <c r="G30" s="97" t="s">
        <v>248</v>
      </c>
      <c r="H30" s="97"/>
      <c r="I30" s="97"/>
      <c r="J30" s="97" t="str">
        <f>CONCATENATE(C16," ","-"," ",C17)</f>
        <v>G1 - G2</v>
      </c>
      <c r="K30" s="97"/>
      <c r="L30" s="97"/>
      <c r="M30" s="97"/>
      <c r="N30" s="97"/>
      <c r="O30" s="97"/>
      <c r="P30" s="97"/>
      <c r="Q30" s="97"/>
      <c r="R30" s="97"/>
      <c r="S30" s="97"/>
      <c r="T30" s="97"/>
      <c r="U30" s="97"/>
      <c r="V30" s="97"/>
      <c r="W30" s="97"/>
      <c r="X30" s="97"/>
      <c r="Y30" s="97"/>
      <c r="Z30" s="97"/>
      <c r="AA30" s="119"/>
      <c r="AC30" s="10"/>
    </row>
    <row r="31" spans="1:52" ht="15" customHeight="1" x14ac:dyDescent="0.2">
      <c r="A31" s="20">
        <v>8</v>
      </c>
      <c r="B31" s="90" t="s">
        <v>11</v>
      </c>
      <c r="C31" s="90"/>
      <c r="D31" s="90"/>
      <c r="E31" s="96">
        <v>0</v>
      </c>
      <c r="F31" s="96"/>
      <c r="G31" s="97" t="s">
        <v>301</v>
      </c>
      <c r="H31" s="97"/>
      <c r="I31" s="97"/>
      <c r="J31" s="97" t="str">
        <f>CONCATENATE(L16," ","-"," ",L17)</f>
        <v>H1 - H2</v>
      </c>
      <c r="K31" s="97"/>
      <c r="L31" s="97"/>
      <c r="M31" s="97"/>
      <c r="N31" s="97"/>
      <c r="O31" s="97"/>
      <c r="P31" s="97"/>
      <c r="Q31" s="97"/>
      <c r="R31" s="97"/>
      <c r="S31" s="97"/>
      <c r="T31" s="97"/>
      <c r="U31" s="97"/>
      <c r="V31" s="97"/>
      <c r="W31" s="97"/>
      <c r="X31" s="97"/>
      <c r="Y31" s="97"/>
      <c r="Z31" s="97"/>
      <c r="AA31" s="119"/>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0" t="s">
        <v>11</v>
      </c>
      <c r="C32" s="90"/>
      <c r="D32" s="90"/>
      <c r="E32" s="96">
        <v>0</v>
      </c>
      <c r="F32" s="96"/>
      <c r="G32" s="97" t="s">
        <v>361</v>
      </c>
      <c r="H32" s="97"/>
      <c r="I32" s="97"/>
      <c r="J32" s="97" t="str">
        <f>CONCATENATE(U16," ","-"," ",U17)</f>
        <v>İ1 - İ2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0" t="s">
        <v>15</v>
      </c>
      <c r="C33" s="90"/>
      <c r="D33" s="90"/>
      <c r="E33" s="96">
        <v>0</v>
      </c>
      <c r="F33" s="96"/>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0" t="s">
        <v>15</v>
      </c>
      <c r="C34" s="90"/>
      <c r="D34" s="90"/>
      <c r="E34" s="96">
        <v>0</v>
      </c>
      <c r="F34" s="96"/>
      <c r="G34" s="97" t="s">
        <v>40</v>
      </c>
      <c r="H34" s="97"/>
      <c r="I34" s="97"/>
      <c r="J34" s="97" t="str">
        <f>CONCATENATE(L7," ","-"," ",L5)</f>
        <v>B3 - B1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0" t="s">
        <v>15</v>
      </c>
      <c r="C35" s="90"/>
      <c r="D35" s="90"/>
      <c r="E35" s="96">
        <v>0</v>
      </c>
      <c r="F35" s="96"/>
      <c r="G35" s="97" t="s">
        <v>67</v>
      </c>
      <c r="H35" s="97"/>
      <c r="I35" s="97"/>
      <c r="J35" s="97" t="str">
        <f>CONCATENATE(U7," ","-"," ",U5)</f>
        <v>C3 - C1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0" t="s">
        <v>15</v>
      </c>
      <c r="C36" s="90"/>
      <c r="D36" s="90"/>
      <c r="E36" s="96">
        <v>0</v>
      </c>
      <c r="F36" s="96"/>
      <c r="G36" s="97" t="s">
        <v>112</v>
      </c>
      <c r="H36" s="97"/>
      <c r="I36" s="97"/>
      <c r="J36" s="97" t="str">
        <f>CONCATENATE(C12," ","-"," ",C10)</f>
        <v>D3 - D1</v>
      </c>
      <c r="K36" s="97"/>
      <c r="L36" s="97"/>
      <c r="M36" s="97"/>
      <c r="N36" s="97"/>
      <c r="O36" s="97"/>
      <c r="P36" s="97"/>
      <c r="Q36" s="97"/>
      <c r="R36" s="97"/>
      <c r="S36" s="97"/>
      <c r="T36" s="97"/>
      <c r="U36" s="97"/>
      <c r="V36" s="97"/>
      <c r="W36" s="97"/>
      <c r="X36" s="97"/>
      <c r="Y36" s="97"/>
      <c r="Z36" s="97"/>
      <c r="AA36" s="119"/>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0" t="s">
        <v>15</v>
      </c>
      <c r="C37" s="90"/>
      <c r="D37" s="90"/>
      <c r="E37" s="96">
        <v>0</v>
      </c>
      <c r="F37" s="96"/>
      <c r="G37" s="97" t="s">
        <v>127</v>
      </c>
      <c r="H37" s="97"/>
      <c r="I37" s="97"/>
      <c r="J37" s="97" t="str">
        <f>CONCATENATE(L12," ","-"," ",L10)</f>
        <v>E3 - E1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0" t="s">
        <v>15</v>
      </c>
      <c r="C38" s="90"/>
      <c r="D38" s="90"/>
      <c r="E38" s="96">
        <v>0</v>
      </c>
      <c r="F38" s="96"/>
      <c r="G38" s="97" t="s">
        <v>70</v>
      </c>
      <c r="H38" s="97"/>
      <c r="I38" s="97"/>
      <c r="J38" s="97" t="str">
        <f>CONCATENATE(U12," ","-"," ",U10)</f>
        <v>F3 - F1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0" t="s">
        <v>15</v>
      </c>
      <c r="C39" s="90"/>
      <c r="D39" s="90"/>
      <c r="E39" s="96">
        <v>0</v>
      </c>
      <c r="F39" s="96"/>
      <c r="G39" s="97" t="s">
        <v>249</v>
      </c>
      <c r="H39" s="97"/>
      <c r="I39" s="97"/>
      <c r="J39" s="97" t="str">
        <f>CONCATENATE(C18," ","-"," ",C16)</f>
        <v>G3 - G1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0" t="s">
        <v>15</v>
      </c>
      <c r="C40" s="90"/>
      <c r="D40" s="90"/>
      <c r="E40" s="96">
        <v>0</v>
      </c>
      <c r="F40" s="96"/>
      <c r="G40" s="97" t="s">
        <v>303</v>
      </c>
      <c r="H40" s="97"/>
      <c r="I40" s="97"/>
      <c r="J40" s="97" t="str">
        <f>CONCATENATE(L18," ","-"," ",L16)</f>
        <v>H3 - H1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0" t="s">
        <v>15</v>
      </c>
      <c r="C41" s="90"/>
      <c r="D41" s="90"/>
      <c r="E41" s="96">
        <v>0</v>
      </c>
      <c r="F41" s="96"/>
      <c r="G41" s="97" t="s">
        <v>362</v>
      </c>
      <c r="H41" s="97"/>
      <c r="I41" s="97"/>
      <c r="J41" s="97" t="str">
        <f>CONCATENATE(U18," ","-"," ",U16)</f>
        <v>İ3 - İ1</v>
      </c>
      <c r="K41" s="97"/>
      <c r="L41" s="97"/>
      <c r="M41" s="97"/>
      <c r="N41" s="97"/>
      <c r="O41" s="97"/>
      <c r="P41" s="97"/>
      <c r="Q41" s="97"/>
      <c r="R41" s="97"/>
      <c r="S41" s="97"/>
      <c r="T41" s="97"/>
      <c r="U41" s="97"/>
      <c r="V41" s="97"/>
      <c r="W41" s="97"/>
      <c r="X41" s="97"/>
      <c r="Y41" s="97"/>
      <c r="Z41" s="97"/>
      <c r="AA41" s="119"/>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0" t="s">
        <v>16</v>
      </c>
      <c r="C42" s="90"/>
      <c r="D42" s="90"/>
      <c r="E42" s="96">
        <v>0</v>
      </c>
      <c r="F42" s="96"/>
      <c r="G42" s="97" t="s">
        <v>14</v>
      </c>
      <c r="H42" s="97"/>
      <c r="I42" s="97"/>
      <c r="J42" s="97" t="str">
        <f>CONCATENATE(C6," ","-"," ",C7)</f>
        <v>A2 - A3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0" t="s">
        <v>16</v>
      </c>
      <c r="C43" s="90"/>
      <c r="D43" s="90"/>
      <c r="E43" s="96">
        <v>0</v>
      </c>
      <c r="F43" s="96"/>
      <c r="G43" s="97" t="s">
        <v>41</v>
      </c>
      <c r="H43" s="97"/>
      <c r="I43" s="97"/>
      <c r="J43" s="97" t="str">
        <f>CONCATENATE(L5," ","-"," ",L6)</f>
        <v>B1 -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0" t="s">
        <v>16</v>
      </c>
      <c r="C45" s="90"/>
      <c r="D45" s="90"/>
      <c r="E45" s="96">
        <v>0</v>
      </c>
      <c r="F45" s="96"/>
      <c r="G45" s="97" t="s">
        <v>113</v>
      </c>
      <c r="H45" s="97"/>
      <c r="I45" s="97"/>
      <c r="J45" s="97" t="str">
        <f>CONCATENATE(C11," ","-"," ",C12)</f>
        <v>D2 - D3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0" t="s">
        <v>16</v>
      </c>
      <c r="C46" s="90"/>
      <c r="D46" s="90"/>
      <c r="E46" s="96">
        <v>0</v>
      </c>
      <c r="F46" s="96"/>
      <c r="G46" s="97" t="s">
        <v>128</v>
      </c>
      <c r="H46" s="97"/>
      <c r="I46" s="97"/>
      <c r="J46" s="97" t="str">
        <f>CONCATENATE(L11," ","-"," ",L12)</f>
        <v>E2 - E3</v>
      </c>
      <c r="K46" s="97"/>
      <c r="L46" s="97"/>
      <c r="M46" s="97"/>
      <c r="N46" s="97"/>
      <c r="O46" s="97"/>
      <c r="P46" s="97"/>
      <c r="Q46" s="97"/>
      <c r="R46" s="97"/>
      <c r="S46" s="97"/>
      <c r="T46" s="97"/>
      <c r="U46" s="97"/>
      <c r="V46" s="97"/>
      <c r="W46" s="97"/>
      <c r="X46" s="97"/>
      <c r="Y46" s="97"/>
      <c r="Z46" s="97"/>
      <c r="AA46" s="119"/>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0" t="s">
        <v>16</v>
      </c>
      <c r="C47" s="90"/>
      <c r="D47" s="90"/>
      <c r="E47" s="96">
        <v>0</v>
      </c>
      <c r="F47" s="96"/>
      <c r="G47" s="97" t="s">
        <v>71</v>
      </c>
      <c r="H47" s="97"/>
      <c r="I47" s="97"/>
      <c r="J47" s="97" t="str">
        <f>CONCATENATE(U11," ","-"," ",U12)</f>
        <v>F2 - F3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0" t="s">
        <v>16</v>
      </c>
      <c r="C48" s="90"/>
      <c r="D48" s="90"/>
      <c r="E48" s="96">
        <v>0</v>
      </c>
      <c r="F48" s="96"/>
      <c r="G48" s="97" t="s">
        <v>250</v>
      </c>
      <c r="H48" s="97"/>
      <c r="I48" s="97"/>
      <c r="J48" s="97" t="str">
        <f>CONCATENATE(C17," ","-"," ",C18)</f>
        <v>G2 - G3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0" t="s">
        <v>16</v>
      </c>
      <c r="C49" s="90"/>
      <c r="D49" s="90"/>
      <c r="E49" s="96">
        <v>0</v>
      </c>
      <c r="F49" s="96"/>
      <c r="G49" s="97" t="s">
        <v>304</v>
      </c>
      <c r="H49" s="97"/>
      <c r="I49" s="97"/>
      <c r="J49" s="97" t="str">
        <f>CONCATENATE(L17," ","-"," ",L18)</f>
        <v>H2 - H3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0" t="s">
        <v>16</v>
      </c>
      <c r="C50" s="90"/>
      <c r="D50" s="90"/>
      <c r="E50" s="96">
        <v>0</v>
      </c>
      <c r="F50" s="96"/>
      <c r="G50" s="97" t="s">
        <v>363</v>
      </c>
      <c r="H50" s="97"/>
      <c r="I50" s="97"/>
      <c r="J50" s="97" t="str">
        <f>CONCATENATE(U17," ","-"," ",U18)</f>
        <v>İ2 - İ3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0" t="s">
        <v>31</v>
      </c>
      <c r="C51" s="90"/>
      <c r="D51" s="90"/>
      <c r="E51" s="96">
        <v>0</v>
      </c>
      <c r="F51" s="96"/>
      <c r="G51" s="97" t="s">
        <v>114</v>
      </c>
      <c r="H51" s="97"/>
      <c r="I51" s="97"/>
      <c r="J51" s="97" t="s">
        <v>120</v>
      </c>
      <c r="K51" s="97"/>
      <c r="L51" s="97"/>
      <c r="M51" s="97"/>
      <c r="N51" s="97"/>
      <c r="O51" s="97"/>
      <c r="P51" s="97"/>
      <c r="Q51" s="97"/>
      <c r="R51" s="97"/>
      <c r="S51" s="97"/>
      <c r="T51" s="97"/>
      <c r="U51" s="97"/>
      <c r="V51" s="97"/>
      <c r="W51" s="97"/>
      <c r="X51" s="97"/>
      <c r="Y51" s="97"/>
      <c r="Z51" s="97"/>
      <c r="AA51" s="119"/>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0" t="s">
        <v>31</v>
      </c>
      <c r="C52" s="90"/>
      <c r="D52" s="90"/>
      <c r="E52" s="96">
        <v>0</v>
      </c>
      <c r="F52" s="90"/>
      <c r="G52" s="97" t="s">
        <v>115</v>
      </c>
      <c r="H52" s="112"/>
      <c r="I52" s="112"/>
      <c r="J52" s="97" t="s">
        <v>121</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0" t="s">
        <v>31</v>
      </c>
      <c r="C53" s="90"/>
      <c r="D53" s="90"/>
      <c r="E53" s="96">
        <v>0</v>
      </c>
      <c r="F53" s="90"/>
      <c r="G53" s="97" t="s">
        <v>305</v>
      </c>
      <c r="H53" s="112"/>
      <c r="I53" s="112"/>
      <c r="J53" s="97" t="s">
        <v>308</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0" t="s">
        <v>31</v>
      </c>
      <c r="C54" s="90"/>
      <c r="D54" s="90"/>
      <c r="E54" s="96">
        <v>0</v>
      </c>
      <c r="F54" s="90"/>
      <c r="G54" s="97" t="s">
        <v>366</v>
      </c>
      <c r="H54" s="112"/>
      <c r="I54" s="112"/>
      <c r="J54" s="97" t="s">
        <v>365</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0" t="s">
        <v>32</v>
      </c>
      <c r="C55" s="90"/>
      <c r="D55" s="90"/>
      <c r="E55" s="96">
        <v>0</v>
      </c>
      <c r="F55" s="90"/>
      <c r="G55" s="97" t="s">
        <v>367</v>
      </c>
      <c r="H55" s="112"/>
      <c r="I55" s="112"/>
      <c r="J55" s="97" t="s">
        <v>368</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0" t="s">
        <v>72</v>
      </c>
      <c r="C56" s="90"/>
      <c r="D56" s="90"/>
      <c r="E56" s="96">
        <v>0</v>
      </c>
      <c r="F56" s="90"/>
      <c r="G56" s="97" t="s">
        <v>271</v>
      </c>
      <c r="H56" s="112"/>
      <c r="I56" s="112"/>
      <c r="J56" s="97" t="s">
        <v>329</v>
      </c>
      <c r="K56" s="97"/>
      <c r="L56" s="97"/>
      <c r="M56" s="97"/>
      <c r="N56" s="97"/>
      <c r="O56" s="97"/>
      <c r="P56" s="97"/>
      <c r="Q56" s="97"/>
      <c r="R56" s="97"/>
      <c r="S56" s="97"/>
      <c r="T56" s="97"/>
      <c r="U56" s="97"/>
      <c r="V56" s="97"/>
      <c r="W56" s="97"/>
      <c r="X56" s="97"/>
      <c r="Y56" s="97"/>
      <c r="Z56" s="97"/>
      <c r="AA56" s="119"/>
    </row>
    <row r="57" spans="1:52" ht="15" customHeight="1" x14ac:dyDescent="0.2">
      <c r="A57" s="20">
        <v>34</v>
      </c>
      <c r="B57" s="90" t="s">
        <v>72</v>
      </c>
      <c r="C57" s="90"/>
      <c r="D57" s="90"/>
      <c r="E57" s="96">
        <v>0</v>
      </c>
      <c r="F57" s="90"/>
      <c r="G57" s="97" t="s">
        <v>286</v>
      </c>
      <c r="H57" s="112"/>
      <c r="I57" s="112"/>
      <c r="J57" s="97" t="s">
        <v>345</v>
      </c>
      <c r="K57" s="97"/>
      <c r="L57" s="97"/>
      <c r="M57" s="97"/>
      <c r="N57" s="97"/>
      <c r="O57" s="97"/>
      <c r="P57" s="97"/>
      <c r="Q57" s="97"/>
      <c r="R57" s="97"/>
      <c r="S57" s="97"/>
      <c r="T57" s="97"/>
      <c r="U57" s="97"/>
      <c r="V57" s="97"/>
      <c r="W57" s="97"/>
      <c r="X57" s="97"/>
      <c r="Y57" s="97"/>
      <c r="Z57" s="97"/>
      <c r="AA57" s="119"/>
    </row>
    <row r="58" spans="1:52" ht="15" customHeight="1" x14ac:dyDescent="0.2">
      <c r="A58" s="20">
        <v>35</v>
      </c>
      <c r="B58" s="90" t="s">
        <v>82</v>
      </c>
      <c r="C58" s="90"/>
      <c r="D58" s="90"/>
      <c r="E58" s="96">
        <v>0</v>
      </c>
      <c r="F58" s="90"/>
      <c r="G58" s="97" t="s">
        <v>369</v>
      </c>
      <c r="H58" s="112"/>
      <c r="I58" s="112"/>
      <c r="J58" s="97" t="s">
        <v>192</v>
      </c>
      <c r="K58" s="97"/>
      <c r="L58" s="97"/>
      <c r="M58" s="97"/>
      <c r="N58" s="97"/>
      <c r="O58" s="97"/>
      <c r="P58" s="97"/>
      <c r="Q58" s="97"/>
      <c r="R58" s="97"/>
      <c r="S58" s="97"/>
      <c r="T58" s="97"/>
      <c r="U58" s="97"/>
      <c r="V58" s="97"/>
      <c r="W58" s="97"/>
      <c r="X58" s="97"/>
      <c r="Y58" s="97"/>
      <c r="Z58" s="97"/>
      <c r="AA58" s="119"/>
    </row>
    <row r="59" spans="1:52" ht="15" customHeight="1" thickBot="1" x14ac:dyDescent="0.25">
      <c r="A59" s="21">
        <v>36</v>
      </c>
      <c r="B59" s="91" t="s">
        <v>82</v>
      </c>
      <c r="C59" s="91"/>
      <c r="D59" s="91"/>
      <c r="E59" s="92">
        <v>0</v>
      </c>
      <c r="F59" s="91"/>
      <c r="G59" s="93" t="s">
        <v>342</v>
      </c>
      <c r="H59" s="93"/>
      <c r="I59" s="93"/>
      <c r="J59" s="93" t="s">
        <v>194</v>
      </c>
      <c r="K59" s="93"/>
      <c r="L59" s="93"/>
      <c r="M59" s="93"/>
      <c r="N59" s="93"/>
      <c r="O59" s="93"/>
      <c r="P59" s="93"/>
      <c r="Q59" s="93"/>
      <c r="R59" s="93"/>
      <c r="S59" s="93"/>
      <c r="T59" s="93"/>
      <c r="U59" s="93"/>
      <c r="V59" s="93"/>
      <c r="W59" s="93"/>
      <c r="X59" s="93"/>
      <c r="Y59" s="93"/>
      <c r="Z59" s="93"/>
      <c r="AA59" s="121"/>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2" t="s">
        <v>10</v>
      </c>
      <c r="AD2" s="172"/>
      <c r="AE2" s="172"/>
      <c r="AF2" s="172"/>
      <c r="AG2" s="172"/>
      <c r="AH2" s="172"/>
      <c r="AI2" s="172"/>
      <c r="AJ2" s="172"/>
      <c r="AK2" s="172"/>
      <c r="AL2" s="172"/>
      <c r="AM2" s="172"/>
      <c r="AN2" s="172"/>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31"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111"/>
      <c r="AE12" s="111"/>
      <c r="AF12" s="111"/>
      <c r="AG12" s="111"/>
      <c r="AH12" s="111"/>
      <c r="AI12" s="111"/>
      <c r="AJ12" s="111"/>
      <c r="AK12" s="111"/>
      <c r="AL12" s="111"/>
      <c r="AM12" s="111"/>
      <c r="AN12" s="111"/>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1"/>
      <c r="AE13" s="111"/>
      <c r="AF13" s="111"/>
      <c r="AG13" s="111"/>
      <c r="AH13" s="111"/>
      <c r="AI13" s="111"/>
      <c r="AJ13" s="111"/>
      <c r="AK13" s="111"/>
      <c r="AL13" s="111"/>
      <c r="AM13" s="111"/>
      <c r="AN13" s="111"/>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1"/>
      <c r="AE14" s="111"/>
      <c r="AF14" s="111"/>
      <c r="AG14" s="111"/>
      <c r="AH14" s="111"/>
      <c r="AI14" s="111"/>
      <c r="AJ14" s="111"/>
      <c r="AK14" s="111"/>
      <c r="AL14" s="111"/>
      <c r="AM14" s="111"/>
      <c r="AN14" s="111"/>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1"/>
      <c r="AE15" s="111"/>
      <c r="AF15" s="111"/>
      <c r="AG15" s="111"/>
      <c r="AH15" s="111"/>
      <c r="AI15" s="111"/>
      <c r="AJ15" s="111"/>
      <c r="AK15" s="111"/>
      <c r="AL15" s="111"/>
      <c r="AM15" s="111"/>
      <c r="AN15" s="111"/>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31" t="s">
        <v>110</v>
      </c>
      <c r="AP20" s="63" t="s">
        <v>110</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31" t="s">
        <v>136</v>
      </c>
      <c r="AP21" s="63" t="s">
        <v>136</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31" t="s">
        <v>142</v>
      </c>
      <c r="AP22" s="63" t="s">
        <v>142</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31" t="s">
        <v>123</v>
      </c>
      <c r="AP23" s="63" t="s">
        <v>123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31" t="s">
        <v>124</v>
      </c>
      <c r="AP24" s="63" t="s">
        <v>124</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31" t="s">
        <v>223</v>
      </c>
      <c r="AP25" s="63" t="s">
        <v>223</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31" t="s">
        <v>180</v>
      </c>
      <c r="AP26" s="63" t="s">
        <v>180</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31" t="s">
        <v>181</v>
      </c>
      <c r="AP27" s="63" t="s">
        <v>181</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31" t="s">
        <v>182</v>
      </c>
      <c r="AP28" s="63" t="s">
        <v>182</v>
      </c>
      <c r="AQ28" s="63"/>
      <c r="AR28" s="63"/>
      <c r="AS28" s="63"/>
      <c r="AT28" s="63"/>
      <c r="AU28" s="63"/>
      <c r="AV28" s="63"/>
      <c r="AW28" s="63"/>
      <c r="AX28" s="63"/>
      <c r="AY28" s="63"/>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11" t="s">
        <v>364</v>
      </c>
      <c r="AD29" s="111"/>
      <c r="AE29" s="111"/>
      <c r="AF29" s="111"/>
      <c r="AG29" s="111"/>
      <c r="AH29" s="111"/>
      <c r="AI29" s="111"/>
      <c r="AJ29" s="111"/>
      <c r="AK29" s="111"/>
      <c r="AL29" s="111"/>
      <c r="AM29" s="111"/>
      <c r="AN29" s="111"/>
      <c r="AO29" s="31" t="s">
        <v>312</v>
      </c>
      <c r="AP29" s="63" t="s">
        <v>312</v>
      </c>
      <c r="AQ29" s="63"/>
      <c r="AR29" s="63"/>
      <c r="AS29" s="63"/>
      <c r="AT29" s="63"/>
      <c r="AU29" s="63"/>
      <c r="AV29" s="63"/>
      <c r="AW29" s="63"/>
      <c r="AX29" s="63"/>
      <c r="AY29" s="63"/>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10"/>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0" t="s">
        <v>15</v>
      </c>
      <c r="C37" s="90"/>
      <c r="D37" s="90"/>
      <c r="E37" s="96">
        <v>0</v>
      </c>
      <c r="F37" s="96"/>
      <c r="G37" s="97" t="s">
        <v>103</v>
      </c>
      <c r="H37" s="97"/>
      <c r="I37" s="97"/>
      <c r="J37" s="97" t="str">
        <f>CONCATENATE(U9," ","-"," ",U7)</f>
        <v>C5 -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66</v>
      </c>
      <c r="H38" s="97"/>
      <c r="I38" s="97"/>
      <c r="J38" s="97" t="str">
        <f>CONCATENATE(U5," ","-"," ",U6)</f>
        <v>C1 -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96</v>
      </c>
      <c r="H49" s="97"/>
      <c r="I49" s="97"/>
      <c r="J49" s="97" t="str">
        <f>CONCATENATE(U8," ","-"," ",U6)</f>
        <v>C4 - C2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104</v>
      </c>
      <c r="H50" s="97"/>
      <c r="I50" s="97"/>
      <c r="J50" s="97" t="str">
        <f>CONCATENATE(U9," ","-"," ",U5)</f>
        <v>C5 - C1</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31</v>
      </c>
      <c r="C61" s="90"/>
      <c r="D61" s="90"/>
      <c r="E61" s="96">
        <v>0</v>
      </c>
      <c r="F61" s="96"/>
      <c r="G61" s="97" t="s">
        <v>67</v>
      </c>
      <c r="H61" s="97"/>
      <c r="I61" s="97"/>
      <c r="J61" s="97" t="str">
        <f>CONCATENATE(U7," ","-"," ",U5)</f>
        <v>C3 - C1</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31</v>
      </c>
      <c r="C62" s="90"/>
      <c r="D62" s="90"/>
      <c r="E62" s="96">
        <v>0</v>
      </c>
      <c r="F62" s="96"/>
      <c r="G62" s="97" t="s">
        <v>105</v>
      </c>
      <c r="H62" s="97"/>
      <c r="I62" s="97"/>
      <c r="J62" s="97" t="str">
        <f>CONCATENATE(U8," ","-"," ",U9)</f>
        <v>C4 - C5</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32</v>
      </c>
      <c r="C63" s="90"/>
      <c r="D63" s="90"/>
      <c r="E63" s="96">
        <v>0</v>
      </c>
      <c r="F63" s="96"/>
      <c r="G63" s="97" t="s">
        <v>22</v>
      </c>
      <c r="H63" s="97"/>
      <c r="I63" s="97"/>
      <c r="J63" s="97" t="str">
        <f>CONCATENATE(C6," ","-"," ",C9)</f>
        <v>A2 - A5</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32</v>
      </c>
      <c r="C64" s="90"/>
      <c r="D64" s="90"/>
      <c r="E64" s="96">
        <v>0</v>
      </c>
      <c r="F64" s="96"/>
      <c r="G64" s="97" t="s">
        <v>26</v>
      </c>
      <c r="H64" s="97"/>
      <c r="I64" s="97"/>
      <c r="J64" s="97" t="str">
        <f>CONCATENATE(C7," ","-"," ",C8)</f>
        <v>A3 - A4</v>
      </c>
      <c r="K64" s="97"/>
      <c r="L64" s="97"/>
      <c r="M64" s="97"/>
      <c r="N64" s="97"/>
      <c r="O64" s="97"/>
      <c r="P64" s="97"/>
      <c r="Q64" s="97"/>
      <c r="R64" s="97"/>
      <c r="S64" s="97"/>
      <c r="T64" s="97"/>
      <c r="U64" s="97"/>
      <c r="V64" s="97"/>
      <c r="W64" s="97"/>
      <c r="X64" s="97"/>
      <c r="Y64" s="97"/>
      <c r="Z64" s="97"/>
      <c r="AA64" s="119"/>
    </row>
    <row r="65" spans="1:27" ht="15" customHeight="1" x14ac:dyDescent="0.2">
      <c r="A65" s="20">
        <v>45</v>
      </c>
      <c r="B65" s="90" t="s">
        <v>32</v>
      </c>
      <c r="C65" s="90"/>
      <c r="D65" s="90"/>
      <c r="E65" s="96">
        <v>0</v>
      </c>
      <c r="F65" s="96"/>
      <c r="G65" s="97" t="s">
        <v>90</v>
      </c>
      <c r="H65" s="97"/>
      <c r="I65" s="97"/>
      <c r="J65" s="97" t="str">
        <f>CONCATENATE(L6," ","-"," ",L9)</f>
        <v>B2 - B5</v>
      </c>
      <c r="K65" s="97"/>
      <c r="L65" s="97"/>
      <c r="M65" s="97"/>
      <c r="N65" s="97"/>
      <c r="O65" s="97"/>
      <c r="P65" s="97"/>
      <c r="Q65" s="97"/>
      <c r="R65" s="97"/>
      <c r="S65" s="97"/>
      <c r="T65" s="97"/>
      <c r="U65" s="97"/>
      <c r="V65" s="97"/>
      <c r="W65" s="97"/>
      <c r="X65" s="97"/>
      <c r="Y65" s="97"/>
      <c r="Z65" s="97"/>
      <c r="AA65" s="119"/>
    </row>
    <row r="66" spans="1:27" ht="15" customHeight="1" x14ac:dyDescent="0.2">
      <c r="A66" s="20">
        <v>46</v>
      </c>
      <c r="B66" s="90" t="s">
        <v>32</v>
      </c>
      <c r="C66" s="90"/>
      <c r="D66" s="90"/>
      <c r="E66" s="96">
        <v>0</v>
      </c>
      <c r="F66" s="96"/>
      <c r="G66" s="97" t="s">
        <v>60</v>
      </c>
      <c r="H66" s="97"/>
      <c r="I66" s="97"/>
      <c r="J66" s="97" t="str">
        <f>CONCATENATE(L7," ","-"," ",L8)</f>
        <v>B3 - B4</v>
      </c>
      <c r="K66" s="97"/>
      <c r="L66" s="97"/>
      <c r="M66" s="97"/>
      <c r="N66" s="97"/>
      <c r="O66" s="97"/>
      <c r="P66" s="97"/>
      <c r="Q66" s="97"/>
      <c r="R66" s="97"/>
      <c r="S66" s="97"/>
      <c r="T66" s="97"/>
      <c r="U66" s="97"/>
      <c r="V66" s="97"/>
      <c r="W66" s="97"/>
      <c r="X66" s="97"/>
      <c r="Y66" s="97"/>
      <c r="Z66" s="97"/>
      <c r="AA66" s="119"/>
    </row>
    <row r="67" spans="1:27" ht="15" customHeight="1" x14ac:dyDescent="0.2">
      <c r="A67" s="20">
        <v>47</v>
      </c>
      <c r="B67" s="90" t="s">
        <v>32</v>
      </c>
      <c r="C67" s="90"/>
      <c r="D67" s="90"/>
      <c r="E67" s="96">
        <v>0</v>
      </c>
      <c r="F67" s="96"/>
      <c r="G67" s="97" t="s">
        <v>106</v>
      </c>
      <c r="H67" s="97"/>
      <c r="I67" s="97"/>
      <c r="J67" s="97" t="str">
        <f>CONCATENATE(U6," ","-"," ",U9)</f>
        <v>C2 - C5</v>
      </c>
      <c r="K67" s="97"/>
      <c r="L67" s="97"/>
      <c r="M67" s="97"/>
      <c r="N67" s="97"/>
      <c r="O67" s="97"/>
      <c r="P67" s="97"/>
      <c r="Q67" s="97"/>
      <c r="R67" s="97"/>
      <c r="S67" s="97"/>
      <c r="T67" s="97"/>
      <c r="U67" s="97"/>
      <c r="V67" s="97"/>
      <c r="W67" s="97"/>
      <c r="X67" s="97"/>
      <c r="Y67" s="97"/>
      <c r="Z67" s="97"/>
      <c r="AA67" s="119"/>
    </row>
    <row r="68" spans="1:27" ht="15" customHeight="1" x14ac:dyDescent="0.2">
      <c r="A68" s="20">
        <v>48</v>
      </c>
      <c r="B68" s="90" t="s">
        <v>32</v>
      </c>
      <c r="C68" s="90"/>
      <c r="D68" s="90"/>
      <c r="E68" s="96">
        <v>0</v>
      </c>
      <c r="F68" s="96"/>
      <c r="G68" s="97" t="s">
        <v>97</v>
      </c>
      <c r="H68" s="97"/>
      <c r="I68" s="97"/>
      <c r="J68" s="97" t="str">
        <f>CONCATENATE(U7," ","-"," ",U8)</f>
        <v>C3 - C4</v>
      </c>
      <c r="K68" s="97"/>
      <c r="L68" s="97"/>
      <c r="M68" s="97"/>
      <c r="N68" s="97"/>
      <c r="O68" s="97"/>
      <c r="P68" s="97"/>
      <c r="Q68" s="97"/>
      <c r="R68" s="97"/>
      <c r="S68" s="97"/>
      <c r="T68" s="97"/>
      <c r="U68" s="97"/>
      <c r="V68" s="97"/>
      <c r="W68" s="97"/>
      <c r="X68" s="97"/>
      <c r="Y68" s="97"/>
      <c r="Z68" s="97"/>
      <c r="AA68" s="119"/>
    </row>
    <row r="69" spans="1:27" ht="15" customHeight="1" x14ac:dyDescent="0.2">
      <c r="A69" s="20">
        <v>49</v>
      </c>
      <c r="B69" s="90" t="s">
        <v>72</v>
      </c>
      <c r="C69" s="90"/>
      <c r="D69" s="90"/>
      <c r="E69" s="96">
        <v>0</v>
      </c>
      <c r="F69" s="96"/>
      <c r="G69" s="97" t="s">
        <v>170</v>
      </c>
      <c r="H69" s="97"/>
      <c r="I69" s="97"/>
      <c r="J69" s="97" t="s">
        <v>172</v>
      </c>
      <c r="K69" s="97"/>
      <c r="L69" s="97"/>
      <c r="M69" s="97"/>
      <c r="N69" s="97"/>
      <c r="O69" s="97"/>
      <c r="P69" s="97"/>
      <c r="Q69" s="97"/>
      <c r="R69" s="97"/>
      <c r="S69" s="97"/>
      <c r="T69" s="97"/>
      <c r="U69" s="97"/>
      <c r="V69" s="97"/>
      <c r="W69" s="97"/>
      <c r="X69" s="97"/>
      <c r="Y69" s="97"/>
      <c r="Z69" s="97"/>
      <c r="AA69" s="119"/>
    </row>
    <row r="70" spans="1:27" ht="15" customHeight="1" x14ac:dyDescent="0.2">
      <c r="A70" s="20">
        <v>50</v>
      </c>
      <c r="B70" s="90" t="s">
        <v>72</v>
      </c>
      <c r="C70" s="90"/>
      <c r="D70" s="90"/>
      <c r="E70" s="96">
        <v>0</v>
      </c>
      <c r="F70" s="96"/>
      <c r="G70" s="97" t="s">
        <v>183</v>
      </c>
      <c r="H70" s="112"/>
      <c r="I70" s="112"/>
      <c r="J70" s="97" t="s">
        <v>186</v>
      </c>
      <c r="K70" s="97"/>
      <c r="L70" s="97"/>
      <c r="M70" s="97"/>
      <c r="N70" s="97"/>
      <c r="O70" s="97"/>
      <c r="P70" s="97"/>
      <c r="Q70" s="97"/>
      <c r="R70" s="97"/>
      <c r="S70" s="97"/>
      <c r="T70" s="97"/>
      <c r="U70" s="97"/>
      <c r="V70" s="97"/>
      <c r="W70" s="97"/>
      <c r="X70" s="97"/>
      <c r="Y70" s="97"/>
      <c r="Z70" s="97"/>
      <c r="AA70" s="119"/>
    </row>
    <row r="71" spans="1:27" ht="15" customHeight="1" x14ac:dyDescent="0.2">
      <c r="A71" s="20">
        <v>51</v>
      </c>
      <c r="B71" s="90" t="s">
        <v>82</v>
      </c>
      <c r="C71" s="90"/>
      <c r="D71" s="90"/>
      <c r="E71" s="96">
        <v>0</v>
      </c>
      <c r="F71" s="96"/>
      <c r="G71" s="97" t="s">
        <v>370</v>
      </c>
      <c r="H71" s="112"/>
      <c r="I71" s="112"/>
      <c r="J71" s="97" t="s">
        <v>371</v>
      </c>
      <c r="K71" s="97"/>
      <c r="L71" s="97"/>
      <c r="M71" s="97"/>
      <c r="N71" s="97"/>
      <c r="O71" s="97"/>
      <c r="P71" s="97"/>
      <c r="Q71" s="97"/>
      <c r="R71" s="97"/>
      <c r="S71" s="97"/>
      <c r="T71" s="97"/>
      <c r="U71" s="97"/>
      <c r="V71" s="97"/>
      <c r="W71" s="97"/>
      <c r="X71" s="97"/>
      <c r="Y71" s="97"/>
      <c r="Z71" s="97"/>
      <c r="AA71" s="119"/>
    </row>
    <row r="72" spans="1:27" ht="15" customHeight="1" x14ac:dyDescent="0.2">
      <c r="A72" s="20">
        <v>52</v>
      </c>
      <c r="B72" s="90" t="s">
        <v>82</v>
      </c>
      <c r="C72" s="90"/>
      <c r="D72" s="90"/>
      <c r="E72" s="96">
        <v>0</v>
      </c>
      <c r="F72" s="96"/>
      <c r="G72" s="97" t="s">
        <v>372</v>
      </c>
      <c r="H72" s="112"/>
      <c r="I72" s="112"/>
      <c r="J72" s="97" t="s">
        <v>373</v>
      </c>
      <c r="K72" s="97"/>
      <c r="L72" s="97"/>
      <c r="M72" s="97"/>
      <c r="N72" s="97"/>
      <c r="O72" s="97"/>
      <c r="P72" s="97"/>
      <c r="Q72" s="97"/>
      <c r="R72" s="97"/>
      <c r="S72" s="97"/>
      <c r="T72" s="97"/>
      <c r="U72" s="97"/>
      <c r="V72" s="97"/>
      <c r="W72" s="97"/>
      <c r="X72" s="97"/>
      <c r="Y72" s="97"/>
      <c r="Z72" s="97"/>
      <c r="AA72" s="119"/>
    </row>
    <row r="73" spans="1:27" ht="15" customHeight="1" x14ac:dyDescent="0.2">
      <c r="A73" s="20">
        <v>53</v>
      </c>
      <c r="B73" s="90" t="s">
        <v>99</v>
      </c>
      <c r="C73" s="90"/>
      <c r="D73" s="90"/>
      <c r="E73" s="96">
        <v>0</v>
      </c>
      <c r="F73" s="90"/>
      <c r="G73" s="97" t="s">
        <v>374</v>
      </c>
      <c r="H73" s="112"/>
      <c r="I73" s="112"/>
      <c r="J73" s="97" t="s">
        <v>376</v>
      </c>
      <c r="K73" s="97"/>
      <c r="L73" s="97"/>
      <c r="M73" s="97"/>
      <c r="N73" s="97"/>
      <c r="O73" s="97"/>
      <c r="P73" s="97"/>
      <c r="Q73" s="97"/>
      <c r="R73" s="97"/>
      <c r="S73" s="97"/>
      <c r="T73" s="97"/>
      <c r="U73" s="97"/>
      <c r="V73" s="97"/>
      <c r="W73" s="97"/>
      <c r="X73" s="97"/>
      <c r="Y73" s="97"/>
      <c r="Z73" s="97"/>
      <c r="AA73" s="119"/>
    </row>
    <row r="74" spans="1:27" ht="15" customHeight="1" thickBot="1" x14ac:dyDescent="0.25">
      <c r="A74" s="21">
        <v>54</v>
      </c>
      <c r="B74" s="91" t="s">
        <v>99</v>
      </c>
      <c r="C74" s="91"/>
      <c r="D74" s="91"/>
      <c r="E74" s="92">
        <v>0</v>
      </c>
      <c r="F74" s="91"/>
      <c r="G74" s="93" t="s">
        <v>375</v>
      </c>
      <c r="H74" s="93"/>
      <c r="I74" s="93"/>
      <c r="J74" s="93" t="s">
        <v>377</v>
      </c>
      <c r="K74" s="93"/>
      <c r="L74" s="93"/>
      <c r="M74" s="93"/>
      <c r="N74" s="93"/>
      <c r="O74" s="93"/>
      <c r="P74" s="93"/>
      <c r="Q74" s="93"/>
      <c r="R74" s="93"/>
      <c r="S74" s="93"/>
      <c r="T74" s="93"/>
      <c r="U74" s="93"/>
      <c r="V74" s="93"/>
      <c r="W74" s="93"/>
      <c r="X74" s="93"/>
      <c r="Y74" s="93"/>
      <c r="Z74" s="93"/>
      <c r="AA74" s="121"/>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27"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58" t="s">
        <v>36</v>
      </c>
      <c r="AQ7" s="130"/>
      <c r="AR7" s="130"/>
      <c r="AS7" s="130"/>
      <c r="AT7" s="130"/>
      <c r="AU7" s="130"/>
      <c r="AV7" s="130"/>
      <c r="AW7" s="130"/>
      <c r="AX7" s="130"/>
      <c r="AY7" s="131"/>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58"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58" t="s">
        <v>38</v>
      </c>
      <c r="AQ9" s="130"/>
      <c r="AR9" s="130"/>
      <c r="AS9" s="130"/>
      <c r="AT9" s="130"/>
      <c r="AU9" s="130"/>
      <c r="AV9" s="130"/>
      <c r="AW9" s="130"/>
      <c r="AX9" s="130"/>
      <c r="AY9" s="131"/>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12" t="s">
        <v>76</v>
      </c>
      <c r="AP10" s="158" t="s">
        <v>76</v>
      </c>
      <c r="AQ10" s="130"/>
      <c r="AR10" s="130"/>
      <c r="AS10" s="130"/>
      <c r="AT10" s="130"/>
      <c r="AU10" s="130"/>
      <c r="AV10" s="130"/>
      <c r="AW10" s="130"/>
      <c r="AX10" s="130"/>
      <c r="AY10" s="131"/>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27" t="s">
        <v>79</v>
      </c>
      <c r="AD11" s="63"/>
      <c r="AE11" s="63"/>
      <c r="AF11" s="63"/>
      <c r="AG11" s="63"/>
      <c r="AH11" s="63"/>
      <c r="AI11" s="63"/>
      <c r="AJ11" s="63"/>
      <c r="AK11" s="63"/>
      <c r="AL11" s="63"/>
      <c r="AM11" s="63"/>
      <c r="AN11" s="63"/>
      <c r="AO11" s="12" t="s">
        <v>77</v>
      </c>
      <c r="AP11" s="158" t="s">
        <v>77</v>
      </c>
      <c r="AQ11" s="130"/>
      <c r="AR11" s="130"/>
      <c r="AS11" s="130"/>
      <c r="AT11" s="130"/>
      <c r="AU11" s="130"/>
      <c r="AV11" s="130"/>
      <c r="AW11" s="130"/>
      <c r="AX11" s="130"/>
      <c r="AY11" s="131"/>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58" t="s">
        <v>78</v>
      </c>
      <c r="AQ12" s="130"/>
      <c r="AR12" s="130"/>
      <c r="AS12" s="130"/>
      <c r="AT12" s="130"/>
      <c r="AU12" s="130"/>
      <c r="AV12" s="130"/>
      <c r="AW12" s="130"/>
      <c r="AX12" s="130"/>
      <c r="AY12" s="131"/>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58" t="s">
        <v>108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58" t="s">
        <v>109</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58" t="s">
        <v>110</v>
      </c>
      <c r="AQ15" s="130"/>
      <c r="AR15" s="130"/>
      <c r="AS15" s="130"/>
      <c r="AT15" s="130"/>
      <c r="AU15" s="130"/>
      <c r="AV15" s="130"/>
      <c r="AW15" s="130"/>
      <c r="AX15" s="130"/>
      <c r="AY15" s="131"/>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45" t="s">
        <v>357</v>
      </c>
      <c r="U16" s="146"/>
      <c r="V16" s="146"/>
      <c r="W16" s="146"/>
      <c r="X16" s="146"/>
      <c r="Y16" s="146"/>
      <c r="Z16" s="146"/>
      <c r="AA16" s="147"/>
      <c r="AC16" s="27" t="s">
        <v>100</v>
      </c>
      <c r="AD16" s="63"/>
      <c r="AE16" s="63"/>
      <c r="AF16" s="63"/>
      <c r="AG16" s="63"/>
      <c r="AH16" s="63"/>
      <c r="AI16" s="63"/>
      <c r="AJ16" s="63"/>
      <c r="AK16" s="63"/>
      <c r="AL16" s="63"/>
      <c r="AM16" s="63"/>
      <c r="AN16" s="63"/>
      <c r="AO16" s="12" t="s">
        <v>142</v>
      </c>
      <c r="AP16" s="158" t="s">
        <v>142</v>
      </c>
      <c r="AQ16" s="130"/>
      <c r="AR16" s="130"/>
      <c r="AS16" s="130"/>
      <c r="AT16" s="130"/>
      <c r="AU16" s="130"/>
      <c r="AV16" s="130"/>
      <c r="AW16" s="130"/>
      <c r="AX16" s="130"/>
      <c r="AY16" s="131"/>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3" t="s">
        <v>1</v>
      </c>
      <c r="U17" s="105" t="str">
        <f>AP28</f>
        <v>İ1</v>
      </c>
      <c r="V17" s="105"/>
      <c r="W17" s="105"/>
      <c r="X17" s="105"/>
      <c r="Y17" s="105"/>
      <c r="Z17" s="105"/>
      <c r="AA17" s="106"/>
      <c r="AC17" s="27" t="s">
        <v>102</v>
      </c>
      <c r="AD17" s="63"/>
      <c r="AE17" s="63"/>
      <c r="AF17" s="63"/>
      <c r="AG17" s="63"/>
      <c r="AH17" s="63"/>
      <c r="AI17" s="63"/>
      <c r="AJ17" s="63"/>
      <c r="AK17" s="63"/>
      <c r="AL17" s="63"/>
      <c r="AM17" s="63"/>
      <c r="AN17" s="63"/>
      <c r="AO17" s="12" t="s">
        <v>123</v>
      </c>
      <c r="AP17" s="158" t="s">
        <v>123</v>
      </c>
      <c r="AQ17" s="130"/>
      <c r="AR17" s="130"/>
      <c r="AS17" s="130"/>
      <c r="AT17" s="130"/>
      <c r="AU17" s="130"/>
      <c r="AV17" s="130"/>
      <c r="AW17" s="130"/>
      <c r="AX17" s="130"/>
      <c r="AY17" s="131"/>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58" t="s">
        <v>124</v>
      </c>
      <c r="AQ18" s="130"/>
      <c r="AR18" s="130"/>
      <c r="AS18" s="130"/>
      <c r="AT18" s="130"/>
      <c r="AU18" s="130"/>
      <c r="AV18" s="130"/>
      <c r="AW18" s="130"/>
      <c r="AX18" s="130"/>
      <c r="AY18" s="131"/>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58" t="s">
        <v>180</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58" t="s">
        <v>181</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58" t="s">
        <v>182</v>
      </c>
      <c r="AQ21" s="130"/>
      <c r="AR21" s="130"/>
      <c r="AS21" s="130"/>
      <c r="AT21" s="130"/>
      <c r="AU21" s="130"/>
      <c r="AV21" s="130"/>
      <c r="AW21" s="130"/>
      <c r="AX21" s="130"/>
      <c r="AY21" s="131"/>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58" t="s">
        <v>245</v>
      </c>
      <c r="AQ22" s="130"/>
      <c r="AR22" s="130"/>
      <c r="AS22" s="130"/>
      <c r="AT22" s="130"/>
      <c r="AU22" s="130"/>
      <c r="AV22" s="130"/>
      <c r="AW22" s="130"/>
      <c r="AX22" s="130"/>
      <c r="AY22" s="131"/>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58" t="s">
        <v>246</v>
      </c>
      <c r="AQ23" s="130"/>
      <c r="AR23" s="130"/>
      <c r="AS23" s="130"/>
      <c r="AT23" s="130"/>
      <c r="AU23" s="130"/>
      <c r="AV23" s="130"/>
      <c r="AW23" s="130"/>
      <c r="AX23" s="130"/>
      <c r="AY23" s="131"/>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58" t="s">
        <v>247</v>
      </c>
      <c r="AQ24" s="130"/>
      <c r="AR24" s="130"/>
      <c r="AS24" s="130"/>
      <c r="AT24" s="130"/>
      <c r="AU24" s="130"/>
      <c r="AV24" s="130"/>
      <c r="AW24" s="130"/>
      <c r="AX24" s="130"/>
      <c r="AY24" s="131"/>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27" t="s">
        <v>282</v>
      </c>
      <c r="AD25" s="63"/>
      <c r="AE25" s="63"/>
      <c r="AF25" s="63"/>
      <c r="AG25" s="63"/>
      <c r="AH25" s="63"/>
      <c r="AI25" s="63"/>
      <c r="AJ25" s="63"/>
      <c r="AK25" s="63"/>
      <c r="AL25" s="63"/>
      <c r="AM25" s="63"/>
      <c r="AN25" s="63"/>
      <c r="AO25" s="30" t="s">
        <v>298</v>
      </c>
      <c r="AP25" s="158" t="s">
        <v>298</v>
      </c>
      <c r="AQ25" s="130"/>
      <c r="AR25" s="130"/>
      <c r="AS25" s="130"/>
      <c r="AT25" s="130"/>
      <c r="AU25" s="130"/>
      <c r="AV25" s="130"/>
      <c r="AW25" s="130"/>
      <c r="AX25" s="130"/>
      <c r="AY25" s="131"/>
    </row>
    <row r="26" spans="1:52"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19"/>
      <c r="AC26" s="27" t="s">
        <v>302</v>
      </c>
      <c r="AD26" s="63"/>
      <c r="AE26" s="63"/>
      <c r="AF26" s="63"/>
      <c r="AG26" s="63"/>
      <c r="AH26" s="63"/>
      <c r="AI26" s="63"/>
      <c r="AJ26" s="63"/>
      <c r="AK26" s="63"/>
      <c r="AL26" s="63"/>
      <c r="AM26" s="63"/>
      <c r="AN26" s="63"/>
      <c r="AO26" s="12" t="s">
        <v>299</v>
      </c>
      <c r="AP26" s="158" t="s">
        <v>299</v>
      </c>
      <c r="AQ26" s="130"/>
      <c r="AR26" s="130"/>
      <c r="AS26" s="130"/>
      <c r="AT26" s="130"/>
      <c r="AU26" s="130"/>
      <c r="AV26" s="130"/>
      <c r="AW26" s="130"/>
      <c r="AX26" s="130"/>
      <c r="AY26" s="131"/>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12" t="s">
        <v>300</v>
      </c>
      <c r="AP27" s="158" t="s">
        <v>300</v>
      </c>
      <c r="AQ27" s="130"/>
      <c r="AR27" s="130"/>
      <c r="AS27" s="130"/>
      <c r="AT27" s="130"/>
      <c r="AU27" s="130"/>
      <c r="AV27" s="130"/>
      <c r="AW27" s="130"/>
      <c r="AX27" s="130"/>
      <c r="AY27" s="131"/>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12" t="s">
        <v>358</v>
      </c>
      <c r="AP28" s="158" t="s">
        <v>358</v>
      </c>
      <c r="AQ28" s="130"/>
      <c r="AR28" s="130"/>
      <c r="AS28" s="130"/>
      <c r="AT28" s="130"/>
      <c r="AU28" s="130"/>
      <c r="AV28" s="130"/>
      <c r="AW28" s="130"/>
      <c r="AX28" s="130"/>
      <c r="AY28" s="131"/>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12" t="s">
        <v>359</v>
      </c>
      <c r="AP29" s="158" t="s">
        <v>359</v>
      </c>
      <c r="AQ29" s="130"/>
      <c r="AR29" s="130"/>
      <c r="AS29" s="130"/>
      <c r="AT29" s="130"/>
      <c r="AU29" s="130"/>
      <c r="AV29" s="130"/>
      <c r="AW29" s="130"/>
      <c r="AX29" s="130"/>
      <c r="AY29" s="131"/>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12" t="s">
        <v>360</v>
      </c>
      <c r="AP30" s="158" t="s">
        <v>360</v>
      </c>
      <c r="AQ30" s="130"/>
      <c r="AR30" s="130"/>
      <c r="AS30" s="130"/>
      <c r="AT30" s="130"/>
      <c r="AU30" s="130"/>
      <c r="AV30" s="130"/>
      <c r="AW30" s="130"/>
      <c r="AX30" s="130"/>
      <c r="AY30" s="131"/>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361</v>
      </c>
      <c r="H34" s="97"/>
      <c r="I34" s="97"/>
      <c r="J34" s="97" t="str">
        <f>CONCATENATE(U17," ","-"," ",U18)</f>
        <v>İ1 - İ2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40</v>
      </c>
      <c r="H37" s="97"/>
      <c r="I37" s="97"/>
      <c r="J37" s="97" t="str">
        <f>CONCATENATE(L7," ","-"," ",L5)</f>
        <v>B3 - B1</v>
      </c>
      <c r="K37" s="97"/>
      <c r="L37" s="97"/>
      <c r="M37" s="97"/>
      <c r="N37" s="97"/>
      <c r="O37" s="97"/>
      <c r="P37" s="97"/>
      <c r="Q37" s="97"/>
      <c r="R37" s="97"/>
      <c r="S37" s="97"/>
      <c r="T37" s="97"/>
      <c r="U37" s="97"/>
      <c r="V37" s="97"/>
      <c r="W37" s="97"/>
      <c r="X37" s="97"/>
      <c r="Y37" s="97"/>
      <c r="Z37" s="97"/>
      <c r="AA37" s="119"/>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19"/>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0" t="s">
        <v>15</v>
      </c>
      <c r="C43" s="90"/>
      <c r="D43" s="90"/>
      <c r="E43" s="96">
        <v>0</v>
      </c>
      <c r="F43" s="96"/>
      <c r="G43" s="97" t="s">
        <v>303</v>
      </c>
      <c r="H43" s="97"/>
      <c r="I43" s="97"/>
      <c r="J43" s="97" t="str">
        <f>CONCATENATE(L19," ","-"," ",L17)</f>
        <v>H3 - H1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362</v>
      </c>
      <c r="H44" s="97"/>
      <c r="I44" s="97"/>
      <c r="J44" s="97" t="str">
        <f>CONCATENATE(U19," ","-"," ",U17)</f>
        <v>İ3 - İ1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0"/>
      <c r="G46" s="97" t="s">
        <v>26</v>
      </c>
      <c r="H46" s="97"/>
      <c r="I46" s="97"/>
      <c r="J46" s="97" t="str">
        <f>CONCATENATE(C7," ","-"," ",C8)</f>
        <v>A3 - A4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41</v>
      </c>
      <c r="H47" s="97"/>
      <c r="I47" s="97"/>
      <c r="J47" s="97" t="str">
        <f>CONCATENATE(L5," ","-"," ",L6)</f>
        <v>B1 - B2</v>
      </c>
      <c r="K47" s="97"/>
      <c r="L47" s="97"/>
      <c r="M47" s="97"/>
      <c r="N47" s="97"/>
      <c r="O47" s="97"/>
      <c r="P47" s="97"/>
      <c r="Q47" s="97"/>
      <c r="R47" s="97"/>
      <c r="S47" s="97"/>
      <c r="T47" s="97"/>
      <c r="U47" s="97"/>
      <c r="V47" s="97"/>
      <c r="W47" s="97"/>
      <c r="X47" s="97"/>
      <c r="Y47" s="97"/>
      <c r="Z47" s="97"/>
      <c r="AA47" s="119"/>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0" t="s">
        <v>16</v>
      </c>
      <c r="C48" s="90"/>
      <c r="D48" s="90"/>
      <c r="E48" s="96">
        <v>0</v>
      </c>
      <c r="F48" s="96"/>
      <c r="G48" s="97" t="s">
        <v>68</v>
      </c>
      <c r="H48" s="97"/>
      <c r="I48" s="97"/>
      <c r="J48" s="97" t="str">
        <f>CONCATENATE(U6," ","-"," ",U7)</f>
        <v>C2 - C3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113</v>
      </c>
      <c r="H49" s="97"/>
      <c r="I49" s="97"/>
      <c r="J49" s="97" t="str">
        <f>CONCATENATE(C12," ","-"," ",C13)</f>
        <v>D2 - D3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128</v>
      </c>
      <c r="H50" s="97"/>
      <c r="I50" s="97"/>
      <c r="J50" s="97" t="str">
        <f>CONCATENATE(L12," ","-"," ",L13)</f>
        <v>E2 - E3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71</v>
      </c>
      <c r="H51" s="97"/>
      <c r="I51" s="97"/>
      <c r="J51" s="97" t="str">
        <f>CONCATENATE(U12," ","-"," ",U13)</f>
        <v>F2 -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250</v>
      </c>
      <c r="H52" s="97"/>
      <c r="I52" s="97"/>
      <c r="J52" s="97" t="str">
        <f>CONCATENATE(C18," ","-"," ",C19)</f>
        <v>G2 - G3</v>
      </c>
      <c r="K52" s="97"/>
      <c r="L52" s="97"/>
      <c r="M52" s="97"/>
      <c r="N52" s="97"/>
      <c r="O52" s="97"/>
      <c r="P52" s="97"/>
      <c r="Q52" s="97"/>
      <c r="R52" s="97"/>
      <c r="S52" s="97"/>
      <c r="T52" s="97"/>
      <c r="U52" s="97"/>
      <c r="V52" s="97"/>
      <c r="W52" s="97"/>
      <c r="X52" s="97"/>
      <c r="Y52" s="97"/>
      <c r="Z52" s="97"/>
      <c r="AA52" s="119"/>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304</v>
      </c>
      <c r="H53" s="97"/>
      <c r="I53" s="97"/>
      <c r="J53" s="97" t="str">
        <f>CONCATENATE(L18," ","-"," ",L19)</f>
        <v>H2 - H3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363</v>
      </c>
      <c r="H54" s="97"/>
      <c r="I54" s="97"/>
      <c r="J54" s="97" t="str">
        <f>CONCATENATE(U18," ","-"," ",U19)</f>
        <v>İ2 - İ3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31</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31</v>
      </c>
      <c r="C57" s="90"/>
      <c r="D57" s="90"/>
      <c r="E57" s="96">
        <v>0</v>
      </c>
      <c r="F57" s="90"/>
      <c r="G57" s="97" t="s">
        <v>305</v>
      </c>
      <c r="H57" s="112"/>
      <c r="I57" s="112"/>
      <c r="J57" s="97" t="s">
        <v>308</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31</v>
      </c>
      <c r="C58" s="90"/>
      <c r="D58" s="90"/>
      <c r="E58" s="96">
        <v>0</v>
      </c>
      <c r="F58" s="90"/>
      <c r="G58" s="97" t="s">
        <v>366</v>
      </c>
      <c r="H58" s="112"/>
      <c r="I58" s="112"/>
      <c r="J58" s="97" t="s">
        <v>365</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32</v>
      </c>
      <c r="C59" s="90"/>
      <c r="D59" s="90"/>
      <c r="E59" s="96">
        <v>0</v>
      </c>
      <c r="F59" s="90"/>
      <c r="G59" s="97" t="s">
        <v>379</v>
      </c>
      <c r="H59" s="112"/>
      <c r="I59" s="112"/>
      <c r="J59" s="97" t="s">
        <v>380</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72</v>
      </c>
      <c r="C60" s="90"/>
      <c r="D60" s="90"/>
      <c r="E60" s="96">
        <v>0</v>
      </c>
      <c r="F60" s="90"/>
      <c r="G60" s="97" t="s">
        <v>286</v>
      </c>
      <c r="H60" s="112"/>
      <c r="I60" s="112"/>
      <c r="J60" s="97" t="s">
        <v>345</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72</v>
      </c>
      <c r="C61" s="90"/>
      <c r="D61" s="90"/>
      <c r="E61" s="96">
        <v>0</v>
      </c>
      <c r="F61" s="90"/>
      <c r="G61" s="97" t="s">
        <v>342</v>
      </c>
      <c r="H61" s="112"/>
      <c r="I61" s="112"/>
      <c r="J61" s="97" t="s">
        <v>346</v>
      </c>
      <c r="K61" s="97"/>
      <c r="L61" s="97"/>
      <c r="M61" s="97"/>
      <c r="N61" s="97"/>
      <c r="O61" s="97"/>
      <c r="P61" s="97"/>
      <c r="Q61" s="97"/>
      <c r="R61" s="97"/>
      <c r="S61" s="97"/>
      <c r="T61" s="97"/>
      <c r="U61" s="97"/>
      <c r="V61" s="97"/>
      <c r="W61" s="97"/>
      <c r="X61" s="97"/>
      <c r="Y61" s="97"/>
      <c r="Z61" s="97"/>
      <c r="AA61" s="119"/>
    </row>
    <row r="62" spans="1:52" ht="15" customHeight="1" x14ac:dyDescent="0.2">
      <c r="A62" s="20">
        <v>38</v>
      </c>
      <c r="B62" s="90" t="s">
        <v>82</v>
      </c>
      <c r="C62" s="90"/>
      <c r="D62" s="90"/>
      <c r="E62" s="96">
        <v>0</v>
      </c>
      <c r="F62" s="90"/>
      <c r="G62" s="97" t="s">
        <v>381</v>
      </c>
      <c r="H62" s="112"/>
      <c r="I62" s="112"/>
      <c r="J62" s="97" t="s">
        <v>383</v>
      </c>
      <c r="K62" s="97"/>
      <c r="L62" s="97"/>
      <c r="M62" s="97"/>
      <c r="N62" s="97"/>
      <c r="O62" s="97"/>
      <c r="P62" s="97"/>
      <c r="Q62" s="97"/>
      <c r="R62" s="97"/>
      <c r="S62" s="97"/>
      <c r="T62" s="97"/>
      <c r="U62" s="97"/>
      <c r="V62" s="97"/>
      <c r="W62" s="97"/>
      <c r="X62" s="97"/>
      <c r="Y62" s="97"/>
      <c r="Z62" s="97"/>
      <c r="AA62" s="119"/>
    </row>
    <row r="63" spans="1:52" ht="15" customHeight="1" thickBot="1" x14ac:dyDescent="0.25">
      <c r="A63" s="21">
        <v>39</v>
      </c>
      <c r="B63" s="91" t="s">
        <v>82</v>
      </c>
      <c r="C63" s="91"/>
      <c r="D63" s="91"/>
      <c r="E63" s="92">
        <v>0</v>
      </c>
      <c r="F63" s="91"/>
      <c r="G63" s="93" t="s">
        <v>382</v>
      </c>
      <c r="H63" s="93"/>
      <c r="I63" s="93"/>
      <c r="J63" s="93" t="s">
        <v>384</v>
      </c>
      <c r="K63" s="93"/>
      <c r="L63" s="93"/>
      <c r="M63" s="93"/>
      <c r="N63" s="93"/>
      <c r="O63" s="93"/>
      <c r="P63" s="93"/>
      <c r="Q63" s="93"/>
      <c r="R63" s="93"/>
      <c r="S63" s="93"/>
      <c r="T63" s="93"/>
      <c r="U63" s="93"/>
      <c r="V63" s="93"/>
      <c r="W63" s="93"/>
      <c r="X63" s="93"/>
      <c r="Y63" s="93"/>
      <c r="Z63" s="93"/>
      <c r="AA63" s="121"/>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5" t="str">
        <f>AP27</f>
        <v>G1</v>
      </c>
      <c r="D17" s="105"/>
      <c r="E17" s="105"/>
      <c r="F17" s="105"/>
      <c r="G17" s="105"/>
      <c r="H17" s="105"/>
      <c r="I17" s="106"/>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5" t="s">
        <v>11</v>
      </c>
      <c r="C26" s="85"/>
      <c r="D26" s="85"/>
      <c r="E26" s="86">
        <v>0</v>
      </c>
      <c r="F26" s="86"/>
      <c r="G26" s="87" t="s">
        <v>23</v>
      </c>
      <c r="H26" s="87"/>
      <c r="I26" s="87"/>
      <c r="J26" s="87" t="str">
        <f>CONCATENATE(C5," ","-"," ",C8)</f>
        <v>A1 - A4</v>
      </c>
      <c r="K26" s="87"/>
      <c r="L26" s="87"/>
      <c r="M26" s="87"/>
      <c r="N26" s="87"/>
      <c r="O26" s="87"/>
      <c r="P26" s="87"/>
      <c r="Q26" s="87"/>
      <c r="R26" s="87"/>
      <c r="S26" s="87"/>
      <c r="T26" s="87"/>
      <c r="U26" s="87"/>
      <c r="V26" s="87"/>
      <c r="W26" s="87"/>
      <c r="X26" s="87"/>
      <c r="Y26" s="87"/>
      <c r="Z26" s="87"/>
      <c r="AA26" s="120"/>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0" t="s">
        <v>11</v>
      </c>
      <c r="C27" s="90"/>
      <c r="D27" s="90"/>
      <c r="E27" s="96">
        <v>0</v>
      </c>
      <c r="F27" s="96"/>
      <c r="G27" s="97" t="s">
        <v>14</v>
      </c>
      <c r="H27" s="97"/>
      <c r="I27" s="97"/>
      <c r="J27" s="97" t="str">
        <f>CONCATENATE(C6," ","-"," ",C7)</f>
        <v>A2 - A3</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0" t="s">
        <v>11</v>
      </c>
      <c r="C28" s="90"/>
      <c r="D28" s="90"/>
      <c r="E28" s="96">
        <v>0</v>
      </c>
      <c r="F28" s="96"/>
      <c r="G28" s="97" t="s">
        <v>57</v>
      </c>
      <c r="H28" s="97"/>
      <c r="I28" s="97"/>
      <c r="J28" s="97" t="str">
        <f>CONCATENATE(L5," ","-"," ",L8)</f>
        <v>B1 - B4</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0" t="s">
        <v>11</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0" t="s">
        <v>11</v>
      </c>
      <c r="C30" s="90"/>
      <c r="D30" s="90"/>
      <c r="E30" s="96">
        <v>0</v>
      </c>
      <c r="F30" s="96"/>
      <c r="G30" s="97" t="s">
        <v>95</v>
      </c>
      <c r="H30" s="97"/>
      <c r="I30" s="97"/>
      <c r="J30" s="97" t="str">
        <f>CONCATENATE(U5," ","-"," ",U8)</f>
        <v>C1 - C4</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0" t="s">
        <v>11</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19"/>
      <c r="AC31" s="10"/>
      <c r="AD31" s="10"/>
      <c r="AE31" s="10"/>
      <c r="AF31" s="10"/>
      <c r="AG31" s="10"/>
      <c r="AH31" s="10"/>
      <c r="AI31" s="10"/>
      <c r="AJ31" s="10"/>
      <c r="AK31" s="10"/>
      <c r="AL31" s="10"/>
      <c r="AM31" s="10"/>
      <c r="AN31" s="10"/>
    </row>
    <row r="32" spans="1:51" ht="15" customHeight="1" x14ac:dyDescent="0.2">
      <c r="A32" s="20">
        <v>7</v>
      </c>
      <c r="B32" s="90" t="s">
        <v>11</v>
      </c>
      <c r="C32" s="90"/>
      <c r="D32" s="90"/>
      <c r="E32" s="96">
        <v>0</v>
      </c>
      <c r="F32" s="96"/>
      <c r="G32" s="97" t="s">
        <v>138</v>
      </c>
      <c r="H32" s="97"/>
      <c r="I32" s="97"/>
      <c r="J32" s="97" t="str">
        <f>CONCATENATE(C11," ","-"," ",C14)</f>
        <v>D1 - D4</v>
      </c>
      <c r="K32" s="97"/>
      <c r="L32" s="97"/>
      <c r="M32" s="97"/>
      <c r="N32" s="97"/>
      <c r="O32" s="97"/>
      <c r="P32" s="97"/>
      <c r="Q32" s="97"/>
      <c r="R32" s="97"/>
      <c r="S32" s="97"/>
      <c r="T32" s="97"/>
      <c r="U32" s="97"/>
      <c r="V32" s="97"/>
      <c r="W32" s="97"/>
      <c r="X32" s="97"/>
      <c r="Y32" s="97"/>
      <c r="Z32" s="97"/>
      <c r="AA32" s="119"/>
      <c r="AC32" s="10"/>
      <c r="AD32" s="10"/>
      <c r="AE32" s="10"/>
      <c r="AF32" s="10"/>
      <c r="AG32" s="10"/>
      <c r="AH32" s="10"/>
      <c r="AI32" s="10"/>
      <c r="AJ32" s="10"/>
      <c r="AK32" s="10"/>
      <c r="AL32" s="10"/>
      <c r="AM32" s="10"/>
      <c r="AN32" s="10"/>
    </row>
    <row r="33" spans="1:52" ht="15" customHeight="1" x14ac:dyDescent="0.2">
      <c r="A33" s="20">
        <v>8</v>
      </c>
      <c r="B33" s="90" t="s">
        <v>11</v>
      </c>
      <c r="C33" s="90"/>
      <c r="D33" s="90"/>
      <c r="E33" s="96">
        <v>0</v>
      </c>
      <c r="F33" s="96"/>
      <c r="G33" s="97" t="s">
        <v>113</v>
      </c>
      <c r="H33" s="97"/>
      <c r="I33" s="97"/>
      <c r="J33" s="97" t="str">
        <f>CONCATENATE(C12," ","-"," ",C13)</f>
        <v>D2 - D3</v>
      </c>
      <c r="K33" s="97"/>
      <c r="L33" s="97"/>
      <c r="M33" s="97"/>
      <c r="N33" s="97"/>
      <c r="O33" s="97"/>
      <c r="P33" s="97"/>
      <c r="Q33" s="97"/>
      <c r="R33" s="97"/>
      <c r="S33" s="97"/>
      <c r="T33" s="97"/>
      <c r="U33" s="97"/>
      <c r="V33" s="97"/>
      <c r="W33" s="97"/>
      <c r="X33" s="97"/>
      <c r="Y33" s="97"/>
      <c r="Z33" s="97"/>
      <c r="AA33" s="119"/>
    </row>
    <row r="34" spans="1:52" ht="15" customHeight="1" x14ac:dyDescent="0.2">
      <c r="A34" s="20">
        <v>9</v>
      </c>
      <c r="B34" s="90" t="s">
        <v>11</v>
      </c>
      <c r="C34" s="90"/>
      <c r="D34" s="90"/>
      <c r="E34" s="96">
        <v>0</v>
      </c>
      <c r="F34" s="96"/>
      <c r="G34" s="97" t="s">
        <v>231</v>
      </c>
      <c r="H34" s="97"/>
      <c r="I34" s="97"/>
      <c r="J34" s="97" t="str">
        <f>CONCATENATE(L11," ","-"," ",L14)</f>
        <v>E1 - E4</v>
      </c>
      <c r="K34" s="97"/>
      <c r="L34" s="97"/>
      <c r="M34" s="97"/>
      <c r="N34" s="97"/>
      <c r="O34" s="97"/>
      <c r="P34" s="97"/>
      <c r="Q34" s="97"/>
      <c r="R34" s="97"/>
      <c r="S34" s="97"/>
      <c r="T34" s="97"/>
      <c r="U34" s="97"/>
      <c r="V34" s="97"/>
      <c r="W34" s="97"/>
      <c r="X34" s="97"/>
      <c r="Y34" s="97"/>
      <c r="Z34" s="97"/>
      <c r="AA34" s="119"/>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14" t="s">
        <v>37</v>
      </c>
      <c r="AX34" s="115"/>
      <c r="AY34" s="115"/>
      <c r="AZ34" s="175"/>
    </row>
    <row r="35" spans="1:52" ht="15" customHeight="1" x14ac:dyDescent="0.2">
      <c r="A35" s="20">
        <v>10</v>
      </c>
      <c r="B35" s="90" t="s">
        <v>11</v>
      </c>
      <c r="C35" s="90"/>
      <c r="D35" s="90"/>
      <c r="E35" s="96">
        <v>0</v>
      </c>
      <c r="F35" s="90"/>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116"/>
      <c r="AX35" s="113"/>
      <c r="AY35" s="113"/>
      <c r="AZ35" s="176"/>
    </row>
    <row r="36" spans="1:52" ht="15" customHeight="1" x14ac:dyDescent="0.2">
      <c r="A36" s="20">
        <v>11</v>
      </c>
      <c r="B36" s="90" t="s">
        <v>11</v>
      </c>
      <c r="C36" s="90"/>
      <c r="D36" s="90"/>
      <c r="E36" s="96">
        <v>0</v>
      </c>
      <c r="F36" s="96"/>
      <c r="G36" s="97" t="s">
        <v>313</v>
      </c>
      <c r="H36" s="97"/>
      <c r="I36" s="97"/>
      <c r="J36" s="97" t="str">
        <f>CONCATENATE(U11," ","-"," ",U14)</f>
        <v>F1 - F4</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116"/>
      <c r="AX36" s="113"/>
      <c r="AY36" s="113"/>
      <c r="AZ36" s="176"/>
    </row>
    <row r="37" spans="1:52" ht="15" customHeight="1" x14ac:dyDescent="0.2">
      <c r="A37" s="20">
        <v>12</v>
      </c>
      <c r="B37" s="90" t="s">
        <v>11</v>
      </c>
      <c r="C37" s="90"/>
      <c r="D37" s="90"/>
      <c r="E37" s="96">
        <v>0</v>
      </c>
      <c r="F37" s="96"/>
      <c r="G37" s="97" t="s">
        <v>71</v>
      </c>
      <c r="H37" s="97"/>
      <c r="I37" s="97"/>
      <c r="J37" s="97" t="str">
        <f>CONCATENATE(U12," ","-"," ",U13)</f>
        <v>F2 - F3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116"/>
      <c r="AX37" s="113"/>
      <c r="AY37" s="113"/>
      <c r="AZ37" s="176"/>
    </row>
    <row r="38" spans="1:52" ht="15" customHeight="1" x14ac:dyDescent="0.2">
      <c r="A38" s="20">
        <v>13</v>
      </c>
      <c r="B38" s="90" t="s">
        <v>11</v>
      </c>
      <c r="C38" s="90"/>
      <c r="D38" s="90"/>
      <c r="E38" s="96">
        <v>0</v>
      </c>
      <c r="F38" s="96"/>
      <c r="G38" s="97" t="s">
        <v>386</v>
      </c>
      <c r="H38" s="97"/>
      <c r="I38" s="97"/>
      <c r="J38" s="97" t="str">
        <f>CONCATENATE(C17," ","-"," ",C20)</f>
        <v>G1 - G4</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117"/>
      <c r="AX38" s="118"/>
      <c r="AY38" s="118"/>
      <c r="AZ38" s="177"/>
    </row>
    <row r="39" spans="1:52" ht="15" customHeight="1" x14ac:dyDescent="0.2">
      <c r="A39" s="20">
        <v>14</v>
      </c>
      <c r="B39" s="90" t="s">
        <v>11</v>
      </c>
      <c r="C39" s="90"/>
      <c r="D39" s="90"/>
      <c r="E39" s="96">
        <v>0</v>
      </c>
      <c r="F39" s="96"/>
      <c r="G39" s="97" t="s">
        <v>250</v>
      </c>
      <c r="H39" s="97"/>
      <c r="I39" s="97"/>
      <c r="J39" s="97" t="str">
        <f>CONCATENATE(C18," ","-"," ",C19)</f>
        <v>G2 - G3</v>
      </c>
      <c r="K39" s="97"/>
      <c r="L39" s="97"/>
      <c r="M39" s="97"/>
      <c r="N39" s="97"/>
      <c r="O39" s="97"/>
      <c r="P39" s="97"/>
      <c r="Q39" s="97"/>
      <c r="R39" s="97"/>
      <c r="S39" s="97"/>
      <c r="T39" s="97"/>
      <c r="U39" s="97"/>
      <c r="V39" s="97"/>
      <c r="W39" s="97"/>
      <c r="X39" s="97"/>
      <c r="Y39" s="97"/>
      <c r="Z39" s="97"/>
      <c r="AA39" s="119"/>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14" t="s">
        <v>92</v>
      </c>
      <c r="AX39" s="115"/>
      <c r="AY39" s="115"/>
      <c r="AZ39" s="175"/>
    </row>
    <row r="40" spans="1:52" ht="15" customHeight="1" x14ac:dyDescent="0.2">
      <c r="A40" s="20">
        <v>15</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116"/>
      <c r="AX40" s="113"/>
      <c r="AY40" s="113"/>
      <c r="AZ40" s="176"/>
    </row>
    <row r="41" spans="1:52" ht="15" customHeight="1" x14ac:dyDescent="0.2">
      <c r="A41" s="20">
        <v>16</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116"/>
      <c r="AX41" s="113"/>
      <c r="AY41" s="113"/>
      <c r="AZ41" s="176"/>
    </row>
    <row r="42" spans="1:52" ht="15" customHeight="1" x14ac:dyDescent="0.2">
      <c r="A42" s="20">
        <v>17</v>
      </c>
      <c r="B42" s="90" t="s">
        <v>15</v>
      </c>
      <c r="C42" s="90"/>
      <c r="D42" s="90"/>
      <c r="E42" s="96">
        <v>0</v>
      </c>
      <c r="F42" s="96"/>
      <c r="G42" s="97" t="s">
        <v>58</v>
      </c>
      <c r="H42" s="97"/>
      <c r="I42" s="97"/>
      <c r="J42" s="97" t="str">
        <f>CONCATENATE(L5," ","-"," ",L7)</f>
        <v>B1 - B3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116"/>
      <c r="AX42" s="113"/>
      <c r="AY42" s="113"/>
      <c r="AZ42" s="176"/>
    </row>
    <row r="43" spans="1:52" ht="15" customHeight="1" x14ac:dyDescent="0.2">
      <c r="A43" s="20">
        <v>18</v>
      </c>
      <c r="B43" s="90" t="s">
        <v>15</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117"/>
      <c r="AX43" s="118"/>
      <c r="AY43" s="118"/>
      <c r="AZ43" s="177"/>
    </row>
    <row r="44" spans="1:52" ht="15" customHeight="1" x14ac:dyDescent="0.2">
      <c r="A44" s="20">
        <v>19</v>
      </c>
      <c r="B44" s="90" t="s">
        <v>15</v>
      </c>
      <c r="C44" s="90"/>
      <c r="D44" s="90"/>
      <c r="E44" s="96">
        <v>0</v>
      </c>
      <c r="F44" s="96"/>
      <c r="G44" s="97" t="s">
        <v>94</v>
      </c>
      <c r="H44" s="97"/>
      <c r="I44" s="97"/>
      <c r="J44" s="97" t="str">
        <f>CONCATENATE(U5," ","-"," ",U7)</f>
        <v>C1 - C3</v>
      </c>
      <c r="K44" s="97"/>
      <c r="L44" s="97"/>
      <c r="M44" s="97"/>
      <c r="N44" s="97"/>
      <c r="O44" s="97"/>
      <c r="P44" s="97"/>
      <c r="Q44" s="97"/>
      <c r="R44" s="97"/>
      <c r="S44" s="97"/>
      <c r="T44" s="97"/>
      <c r="U44" s="97"/>
      <c r="V44" s="97"/>
      <c r="W44" s="97"/>
      <c r="X44" s="97"/>
      <c r="Y44" s="97"/>
      <c r="Z44" s="97"/>
      <c r="AA44" s="119"/>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14" t="s">
        <v>123</v>
      </c>
      <c r="AX44" s="115"/>
      <c r="AY44" s="115"/>
      <c r="AZ44" s="175"/>
    </row>
    <row r="45" spans="1:52" ht="15" customHeight="1" x14ac:dyDescent="0.2">
      <c r="A45" s="20">
        <v>20</v>
      </c>
      <c r="B45" s="90" t="s">
        <v>15</v>
      </c>
      <c r="C45" s="90"/>
      <c r="D45" s="90"/>
      <c r="E45" s="96">
        <v>0</v>
      </c>
      <c r="F45" s="96"/>
      <c r="G45" s="97" t="s">
        <v>96</v>
      </c>
      <c r="H45" s="97"/>
      <c r="I45" s="97"/>
      <c r="J45" s="97" t="str">
        <f>CONCATENATE(U8," ","-"," ",U6)</f>
        <v>C4 -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116"/>
      <c r="AX45" s="113"/>
      <c r="AY45" s="113"/>
      <c r="AZ45" s="176"/>
    </row>
    <row r="46" spans="1:52" ht="15" customHeight="1" x14ac:dyDescent="0.2">
      <c r="A46" s="20">
        <v>21</v>
      </c>
      <c r="B46" s="90" t="s">
        <v>15</v>
      </c>
      <c r="C46" s="90"/>
      <c r="D46" s="90"/>
      <c r="E46" s="96">
        <v>0</v>
      </c>
      <c r="F46" s="96"/>
      <c r="G46" s="97" t="s">
        <v>137</v>
      </c>
      <c r="H46" s="97"/>
      <c r="I46" s="97"/>
      <c r="J46" s="97" t="str">
        <f>CONCATENATE(C11," ","-"," ",C13)</f>
        <v>D1 - D3</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116"/>
      <c r="AX46" s="113"/>
      <c r="AY46" s="113"/>
      <c r="AZ46" s="176"/>
    </row>
    <row r="47" spans="1:52" ht="15" customHeight="1" x14ac:dyDescent="0.2">
      <c r="A47" s="20">
        <v>22</v>
      </c>
      <c r="B47" s="90" t="s">
        <v>15</v>
      </c>
      <c r="C47" s="90"/>
      <c r="D47" s="90"/>
      <c r="E47" s="96">
        <v>0</v>
      </c>
      <c r="F47" s="96"/>
      <c r="G47" s="97" t="s">
        <v>139</v>
      </c>
      <c r="H47" s="97"/>
      <c r="I47" s="97"/>
      <c r="J47" s="97" t="str">
        <f>CONCATENATE(C14," ","-"," ",C12)</f>
        <v>D4 - D2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116"/>
      <c r="AX47" s="113"/>
      <c r="AY47" s="113"/>
      <c r="AZ47" s="176"/>
    </row>
    <row r="48" spans="1:52" ht="15" customHeight="1" x14ac:dyDescent="0.2">
      <c r="A48" s="20">
        <v>23</v>
      </c>
      <c r="B48" s="90" t="s">
        <v>15</v>
      </c>
      <c r="C48" s="90"/>
      <c r="D48" s="90"/>
      <c r="E48" s="96">
        <v>0</v>
      </c>
      <c r="F48" s="96"/>
      <c r="G48" s="97" t="s">
        <v>224</v>
      </c>
      <c r="H48" s="97"/>
      <c r="I48" s="97"/>
      <c r="J48" s="97" t="str">
        <f>CONCATENATE(L11," ","-"," ",L13)</f>
        <v>E1 - E3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117"/>
      <c r="AX48" s="118"/>
      <c r="AY48" s="118"/>
      <c r="AZ48" s="177"/>
    </row>
    <row r="49" spans="1:52" ht="15" customHeight="1" x14ac:dyDescent="0.2">
      <c r="A49" s="20">
        <v>24</v>
      </c>
      <c r="B49" s="90" t="s">
        <v>15</v>
      </c>
      <c r="C49" s="90"/>
      <c r="D49" s="90"/>
      <c r="E49" s="96">
        <v>0</v>
      </c>
      <c r="F49" s="96"/>
      <c r="G49" s="97" t="s">
        <v>232</v>
      </c>
      <c r="H49" s="97"/>
      <c r="I49" s="97"/>
      <c r="J49" s="97" t="str">
        <f>CONCATENATE(L14," ","-"," ",L12)</f>
        <v>E4 - E2</v>
      </c>
      <c r="K49" s="97"/>
      <c r="L49" s="97"/>
      <c r="M49" s="97"/>
      <c r="N49" s="97"/>
      <c r="O49" s="97"/>
      <c r="P49" s="97"/>
      <c r="Q49" s="97"/>
      <c r="R49" s="97"/>
      <c r="S49" s="97"/>
      <c r="T49" s="97"/>
      <c r="U49" s="97"/>
      <c r="V49" s="97"/>
      <c r="W49" s="97"/>
      <c r="X49" s="97"/>
      <c r="Y49" s="97"/>
      <c r="Z49" s="97"/>
      <c r="AA49" s="119"/>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14" t="s">
        <v>312</v>
      </c>
      <c r="AX49" s="115"/>
      <c r="AY49" s="115"/>
      <c r="AZ49" s="175"/>
    </row>
    <row r="50" spans="1:52" ht="15" customHeight="1" x14ac:dyDescent="0.2">
      <c r="A50" s="20">
        <v>25</v>
      </c>
      <c r="B50" s="90" t="s">
        <v>15</v>
      </c>
      <c r="C50" s="90"/>
      <c r="D50" s="90"/>
      <c r="E50" s="96">
        <v>0</v>
      </c>
      <c r="F50" s="96"/>
      <c r="G50" s="97" t="s">
        <v>314</v>
      </c>
      <c r="H50" s="97"/>
      <c r="I50" s="97"/>
      <c r="J50" s="97" t="str">
        <f>CONCATENATE(U11," ","-"," ",U13)</f>
        <v>F1 - F3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116"/>
      <c r="AX50" s="113"/>
      <c r="AY50" s="113"/>
      <c r="AZ50" s="176"/>
    </row>
    <row r="51" spans="1:52" ht="15" customHeight="1" x14ac:dyDescent="0.2">
      <c r="A51" s="20">
        <v>26</v>
      </c>
      <c r="B51" s="90" t="s">
        <v>15</v>
      </c>
      <c r="C51" s="90"/>
      <c r="D51" s="90"/>
      <c r="E51" s="96">
        <v>0</v>
      </c>
      <c r="F51" s="96"/>
      <c r="G51" s="97" t="s">
        <v>315</v>
      </c>
      <c r="H51" s="97"/>
      <c r="I51" s="97"/>
      <c r="J51" s="97" t="str">
        <f>CONCATENATE(U14," ","-"," ",U12)</f>
        <v>F4 - F2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116"/>
      <c r="AX51" s="113"/>
      <c r="AY51" s="113"/>
      <c r="AZ51" s="176"/>
    </row>
    <row r="52" spans="1:52" ht="15" customHeight="1" x14ac:dyDescent="0.2">
      <c r="A52" s="20">
        <v>27</v>
      </c>
      <c r="B52" s="90" t="s">
        <v>15</v>
      </c>
      <c r="C52" s="90"/>
      <c r="D52" s="90"/>
      <c r="E52" s="96">
        <v>0</v>
      </c>
      <c r="F52" s="96"/>
      <c r="G52" s="97" t="s">
        <v>387</v>
      </c>
      <c r="H52" s="97"/>
      <c r="I52" s="97"/>
      <c r="J52" s="97" t="str">
        <f>CONCATENATE(C17," ","-"," ",C19)</f>
        <v>G1 - G3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116"/>
      <c r="AX52" s="113"/>
      <c r="AY52" s="113"/>
      <c r="AZ52" s="176"/>
    </row>
    <row r="53" spans="1:52" ht="15" customHeight="1" x14ac:dyDescent="0.2">
      <c r="A53" s="20">
        <v>28</v>
      </c>
      <c r="B53" s="90" t="s">
        <v>15</v>
      </c>
      <c r="C53" s="90"/>
      <c r="D53" s="90"/>
      <c r="E53" s="96">
        <v>0</v>
      </c>
      <c r="F53" s="96"/>
      <c r="G53" s="97" t="s">
        <v>388</v>
      </c>
      <c r="H53" s="97"/>
      <c r="I53" s="97"/>
      <c r="J53" s="97" t="str">
        <f>CONCATENATE(C20," ","-"," ",C18)</f>
        <v>G4 - G2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117"/>
      <c r="AX53" s="118"/>
      <c r="AY53" s="118"/>
      <c r="AZ53" s="177"/>
    </row>
    <row r="54" spans="1:52" ht="15" customHeight="1" x14ac:dyDescent="0.2">
      <c r="A54" s="20">
        <v>29</v>
      </c>
      <c r="B54" s="90" t="s">
        <v>16</v>
      </c>
      <c r="C54" s="90"/>
      <c r="D54" s="90"/>
      <c r="E54" s="96">
        <v>0</v>
      </c>
      <c r="F54" s="96"/>
      <c r="G54" s="97" t="s">
        <v>12</v>
      </c>
      <c r="H54" s="97"/>
      <c r="I54" s="97"/>
      <c r="J54" s="97" t="str">
        <f>CONCATENATE(C5," ","-"," ",C6)</f>
        <v>A1 - A2</v>
      </c>
      <c r="K54" s="97"/>
      <c r="L54" s="97"/>
      <c r="M54" s="97"/>
      <c r="N54" s="97"/>
      <c r="O54" s="97"/>
      <c r="P54" s="97"/>
      <c r="Q54" s="97"/>
      <c r="R54" s="97"/>
      <c r="S54" s="97"/>
      <c r="T54" s="97"/>
      <c r="U54" s="97"/>
      <c r="V54" s="97"/>
      <c r="W54" s="97"/>
      <c r="X54" s="97"/>
      <c r="Y54" s="97"/>
      <c r="Z54" s="97"/>
      <c r="AA54" s="119"/>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14"/>
      <c r="AX54" s="115"/>
      <c r="AY54" s="115"/>
      <c r="AZ54" s="175"/>
    </row>
    <row r="55" spans="1:52" ht="15" customHeight="1" x14ac:dyDescent="0.2">
      <c r="A55" s="20">
        <v>30</v>
      </c>
      <c r="B55" s="90" t="s">
        <v>16</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116"/>
      <c r="AX55" s="113"/>
      <c r="AY55" s="113"/>
      <c r="AZ55" s="176"/>
    </row>
    <row r="56" spans="1:52" ht="15" customHeight="1" x14ac:dyDescent="0.2">
      <c r="A56" s="20">
        <v>31</v>
      </c>
      <c r="B56" s="90" t="s">
        <v>16</v>
      </c>
      <c r="C56" s="90"/>
      <c r="D56" s="90"/>
      <c r="E56" s="96">
        <v>0</v>
      </c>
      <c r="F56" s="96"/>
      <c r="G56" s="97" t="s">
        <v>39</v>
      </c>
      <c r="H56" s="97"/>
      <c r="I56" s="97"/>
      <c r="J56" s="97" t="str">
        <f>CONCATENATE(L5," ","-"," ",L6)</f>
        <v>B1 - B2</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116"/>
      <c r="AX56" s="113"/>
      <c r="AY56" s="113"/>
      <c r="AZ56" s="176"/>
    </row>
    <row r="57" spans="1:52" ht="15" customHeight="1" x14ac:dyDescent="0.2">
      <c r="A57" s="20">
        <v>32</v>
      </c>
      <c r="B57" s="90" t="s">
        <v>16</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116"/>
      <c r="AX57" s="113"/>
      <c r="AY57" s="113"/>
      <c r="AZ57" s="176"/>
    </row>
    <row r="58" spans="1:52" ht="15" customHeight="1" x14ac:dyDescent="0.2">
      <c r="A58" s="20">
        <v>33</v>
      </c>
      <c r="B58" s="90" t="s">
        <v>16</v>
      </c>
      <c r="C58" s="90"/>
      <c r="D58" s="90"/>
      <c r="E58" s="96">
        <v>0</v>
      </c>
      <c r="F58" s="96"/>
      <c r="G58" s="97" t="s">
        <v>66</v>
      </c>
      <c r="H58" s="97"/>
      <c r="I58" s="97"/>
      <c r="J58" s="97" t="str">
        <f>CONCATENATE(U5," ","-"," ",U6)</f>
        <v>C1 - C2</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117"/>
      <c r="AX58" s="118"/>
      <c r="AY58" s="118"/>
      <c r="AZ58" s="177"/>
    </row>
    <row r="59" spans="1:52" ht="15" customHeight="1" x14ac:dyDescent="0.2">
      <c r="A59" s="20">
        <v>34</v>
      </c>
      <c r="B59" s="90" t="s">
        <v>16</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19"/>
    </row>
    <row r="60" spans="1:52" ht="15" customHeight="1" x14ac:dyDescent="0.2">
      <c r="A60" s="20">
        <v>35</v>
      </c>
      <c r="B60" s="90" t="s">
        <v>16</v>
      </c>
      <c r="C60" s="90"/>
      <c r="D60" s="90"/>
      <c r="E60" s="96">
        <v>0</v>
      </c>
      <c r="F60" s="96"/>
      <c r="G60" s="97" t="s">
        <v>111</v>
      </c>
      <c r="H60" s="97"/>
      <c r="I60" s="97"/>
      <c r="J60" s="97" t="str">
        <f>CONCATENATE(C11," ","-"," ",C12)</f>
        <v>D1 - D2</v>
      </c>
      <c r="K60" s="97"/>
      <c r="L60" s="97"/>
      <c r="M60" s="97"/>
      <c r="N60" s="97"/>
      <c r="O60" s="97"/>
      <c r="P60" s="97"/>
      <c r="Q60" s="97"/>
      <c r="R60" s="97"/>
      <c r="S60" s="97"/>
      <c r="T60" s="97"/>
      <c r="U60" s="97"/>
      <c r="V60" s="97"/>
      <c r="W60" s="97"/>
      <c r="X60" s="97"/>
      <c r="Y60" s="97"/>
      <c r="Z60" s="97"/>
      <c r="AA60" s="119"/>
    </row>
    <row r="61" spans="1:52" ht="15" customHeight="1" x14ac:dyDescent="0.2">
      <c r="A61" s="20">
        <v>36</v>
      </c>
      <c r="B61" s="90" t="s">
        <v>16</v>
      </c>
      <c r="C61" s="90"/>
      <c r="D61" s="90"/>
      <c r="E61" s="96">
        <v>0</v>
      </c>
      <c r="F61" s="96"/>
      <c r="G61" s="97" t="s">
        <v>140</v>
      </c>
      <c r="H61" s="97"/>
      <c r="I61" s="97"/>
      <c r="J61" s="97" t="str">
        <f>CONCATENATE(C13," ","-"," ",C14)</f>
        <v>D3 - D4</v>
      </c>
      <c r="K61" s="97"/>
      <c r="L61" s="97"/>
      <c r="M61" s="97"/>
      <c r="N61" s="97"/>
      <c r="O61" s="97"/>
      <c r="P61" s="97"/>
      <c r="Q61" s="97"/>
      <c r="R61" s="97"/>
      <c r="S61" s="97"/>
      <c r="T61" s="97"/>
      <c r="U61" s="97"/>
      <c r="V61" s="97"/>
      <c r="W61" s="97"/>
      <c r="X61" s="97"/>
      <c r="Y61" s="97"/>
      <c r="Z61" s="97"/>
      <c r="AA61" s="119"/>
    </row>
    <row r="62" spans="1:52" ht="15" customHeight="1" x14ac:dyDescent="0.2">
      <c r="A62" s="20">
        <v>37</v>
      </c>
      <c r="B62" s="90" t="s">
        <v>16</v>
      </c>
      <c r="C62" s="90"/>
      <c r="D62" s="90"/>
      <c r="E62" s="96">
        <v>0</v>
      </c>
      <c r="F62" s="96"/>
      <c r="G62" s="97" t="s">
        <v>126</v>
      </c>
      <c r="H62" s="97"/>
      <c r="I62" s="97"/>
      <c r="J62" s="97" t="str">
        <f>CONCATENATE(L11," ","-"," ",L12)</f>
        <v>E1 - E2</v>
      </c>
      <c r="K62" s="97"/>
      <c r="L62" s="97"/>
      <c r="M62" s="97"/>
      <c r="N62" s="97"/>
      <c r="O62" s="97"/>
      <c r="P62" s="97"/>
      <c r="Q62" s="97"/>
      <c r="R62" s="97"/>
      <c r="S62" s="97"/>
      <c r="T62" s="97"/>
      <c r="U62" s="97"/>
      <c r="V62" s="97"/>
      <c r="W62" s="97"/>
      <c r="X62" s="97"/>
      <c r="Y62" s="97"/>
      <c r="Z62" s="97"/>
      <c r="AA62" s="119"/>
    </row>
    <row r="63" spans="1:52" ht="15" customHeight="1" x14ac:dyDescent="0.2">
      <c r="A63" s="20">
        <v>38</v>
      </c>
      <c r="B63" s="90" t="s">
        <v>16</v>
      </c>
      <c r="C63" s="90"/>
      <c r="D63" s="90"/>
      <c r="E63" s="96">
        <v>0</v>
      </c>
      <c r="F63" s="96"/>
      <c r="G63" s="97" t="s">
        <v>233</v>
      </c>
      <c r="H63" s="97"/>
      <c r="I63" s="97"/>
      <c r="J63" s="97" t="str">
        <f>CONCATENATE(L13," ","-"," ",L14)</f>
        <v>E3 - E4</v>
      </c>
      <c r="K63" s="97"/>
      <c r="L63" s="97"/>
      <c r="M63" s="97"/>
      <c r="N63" s="97"/>
      <c r="O63" s="97"/>
      <c r="P63" s="97"/>
      <c r="Q63" s="97"/>
      <c r="R63" s="97"/>
      <c r="S63" s="97"/>
      <c r="T63" s="97"/>
      <c r="U63" s="97"/>
      <c r="V63" s="97"/>
      <c r="W63" s="97"/>
      <c r="X63" s="97"/>
      <c r="Y63" s="97"/>
      <c r="Z63" s="97"/>
      <c r="AA63" s="119"/>
    </row>
    <row r="64" spans="1:52" ht="15" customHeight="1" x14ac:dyDescent="0.2">
      <c r="A64" s="20">
        <v>39</v>
      </c>
      <c r="B64" s="90" t="s">
        <v>16</v>
      </c>
      <c r="C64" s="90"/>
      <c r="D64" s="90"/>
      <c r="E64" s="96">
        <v>0</v>
      </c>
      <c r="F64" s="96"/>
      <c r="G64" s="97" t="s">
        <v>69</v>
      </c>
      <c r="H64" s="97"/>
      <c r="I64" s="97"/>
      <c r="J64" s="97" t="str">
        <f>CONCATENATE(U11," ","-"," ",U12)</f>
        <v>F1 - F2</v>
      </c>
      <c r="K64" s="97"/>
      <c r="L64" s="97"/>
      <c r="M64" s="97"/>
      <c r="N64" s="97"/>
      <c r="O64" s="97"/>
      <c r="P64" s="97"/>
      <c r="Q64" s="97"/>
      <c r="R64" s="97"/>
      <c r="S64" s="97"/>
      <c r="T64" s="97"/>
      <c r="U64" s="97"/>
      <c r="V64" s="97"/>
      <c r="W64" s="97"/>
      <c r="X64" s="97"/>
      <c r="Y64" s="97"/>
      <c r="Z64" s="97"/>
      <c r="AA64" s="119"/>
    </row>
    <row r="65" spans="1:27" ht="15" customHeight="1" x14ac:dyDescent="0.2">
      <c r="A65" s="20">
        <v>40</v>
      </c>
      <c r="B65" s="90" t="s">
        <v>16</v>
      </c>
      <c r="C65" s="90"/>
      <c r="D65" s="90"/>
      <c r="E65" s="96">
        <v>0</v>
      </c>
      <c r="F65" s="96"/>
      <c r="G65" s="97" t="s">
        <v>316</v>
      </c>
      <c r="H65" s="97"/>
      <c r="I65" s="97"/>
      <c r="J65" s="97" t="str">
        <f>CONCATENATE(U13," ","-"," ",U14)</f>
        <v>F3 - F4</v>
      </c>
      <c r="K65" s="97"/>
      <c r="L65" s="97"/>
      <c r="M65" s="97"/>
      <c r="N65" s="97"/>
      <c r="O65" s="97"/>
      <c r="P65" s="97"/>
      <c r="Q65" s="97"/>
      <c r="R65" s="97"/>
      <c r="S65" s="97"/>
      <c r="T65" s="97"/>
      <c r="U65" s="97"/>
      <c r="V65" s="97"/>
      <c r="W65" s="97"/>
      <c r="X65" s="97"/>
      <c r="Y65" s="97"/>
      <c r="Z65" s="97"/>
      <c r="AA65" s="119"/>
    </row>
    <row r="66" spans="1:27" ht="15" customHeight="1" x14ac:dyDescent="0.2">
      <c r="A66" s="20">
        <v>41</v>
      </c>
      <c r="B66" s="90" t="s">
        <v>16</v>
      </c>
      <c r="C66" s="90"/>
      <c r="D66" s="90"/>
      <c r="E66" s="96">
        <v>0</v>
      </c>
      <c r="F66" s="96"/>
      <c r="G66" s="97" t="s">
        <v>248</v>
      </c>
      <c r="H66" s="97"/>
      <c r="I66" s="97"/>
      <c r="J66" s="97" t="str">
        <f>CONCATENATE(C17," ","-"," ",C18)</f>
        <v>G1 - G2</v>
      </c>
      <c r="K66" s="97"/>
      <c r="L66" s="97"/>
      <c r="M66" s="97"/>
      <c r="N66" s="97"/>
      <c r="O66" s="97"/>
      <c r="P66" s="97"/>
      <c r="Q66" s="97"/>
      <c r="R66" s="97"/>
      <c r="S66" s="97"/>
      <c r="T66" s="97"/>
      <c r="U66" s="97"/>
      <c r="V66" s="97"/>
      <c r="W66" s="97"/>
      <c r="X66" s="97"/>
      <c r="Y66" s="97"/>
      <c r="Z66" s="97"/>
      <c r="AA66" s="119"/>
    </row>
    <row r="67" spans="1:27" ht="15" customHeight="1" x14ac:dyDescent="0.2">
      <c r="A67" s="20">
        <v>42</v>
      </c>
      <c r="B67" s="90" t="s">
        <v>16</v>
      </c>
      <c r="C67" s="90"/>
      <c r="D67" s="90"/>
      <c r="E67" s="96">
        <v>0</v>
      </c>
      <c r="F67" s="96"/>
      <c r="G67" s="97" t="s">
        <v>389</v>
      </c>
      <c r="H67" s="97"/>
      <c r="I67" s="97"/>
      <c r="J67" s="97" t="str">
        <f>CONCATENATE(C19," ","-"," ",C20)</f>
        <v>G3 - G4</v>
      </c>
      <c r="K67" s="97"/>
      <c r="L67" s="97"/>
      <c r="M67" s="97"/>
      <c r="N67" s="97"/>
      <c r="O67" s="97"/>
      <c r="P67" s="97"/>
      <c r="Q67" s="97"/>
      <c r="R67" s="97"/>
      <c r="S67" s="97"/>
      <c r="T67" s="97"/>
      <c r="U67" s="97"/>
      <c r="V67" s="97"/>
      <c r="W67" s="97"/>
      <c r="X67" s="97"/>
      <c r="Y67" s="97"/>
      <c r="Z67" s="97"/>
      <c r="AA67" s="119"/>
    </row>
    <row r="68" spans="1:27" ht="15" customHeight="1" x14ac:dyDescent="0.2">
      <c r="A68" s="20">
        <v>43</v>
      </c>
      <c r="B68" s="90" t="s">
        <v>31</v>
      </c>
      <c r="C68" s="90"/>
      <c r="D68" s="90"/>
      <c r="E68" s="96">
        <v>0</v>
      </c>
      <c r="F68" s="96"/>
      <c r="G68" s="97" t="s">
        <v>170</v>
      </c>
      <c r="H68" s="97"/>
      <c r="I68" s="97"/>
      <c r="J68" s="97" t="s">
        <v>172</v>
      </c>
      <c r="K68" s="97"/>
      <c r="L68" s="97"/>
      <c r="M68" s="97"/>
      <c r="N68" s="97"/>
      <c r="O68" s="97"/>
      <c r="P68" s="97"/>
      <c r="Q68" s="97"/>
      <c r="R68" s="97"/>
      <c r="S68" s="97"/>
      <c r="T68" s="97"/>
      <c r="U68" s="97"/>
      <c r="V68" s="97"/>
      <c r="W68" s="97"/>
      <c r="X68" s="97"/>
      <c r="Y68" s="97"/>
      <c r="Z68" s="97"/>
      <c r="AA68" s="119"/>
    </row>
    <row r="69" spans="1:27" ht="15" customHeight="1" x14ac:dyDescent="0.2">
      <c r="A69" s="20">
        <v>44</v>
      </c>
      <c r="B69" s="90" t="s">
        <v>31</v>
      </c>
      <c r="C69" s="90"/>
      <c r="D69" s="90"/>
      <c r="E69" s="96">
        <v>0</v>
      </c>
      <c r="F69" s="96"/>
      <c r="G69" s="97" t="s">
        <v>183</v>
      </c>
      <c r="H69" s="112"/>
      <c r="I69" s="112"/>
      <c r="J69" s="97" t="s">
        <v>186</v>
      </c>
      <c r="K69" s="97"/>
      <c r="L69" s="97"/>
      <c r="M69" s="97"/>
      <c r="N69" s="97"/>
      <c r="O69" s="97"/>
      <c r="P69" s="97"/>
      <c r="Q69" s="97"/>
      <c r="R69" s="97"/>
      <c r="S69" s="97"/>
      <c r="T69" s="97"/>
      <c r="U69" s="97"/>
      <c r="V69" s="97"/>
      <c r="W69" s="97"/>
      <c r="X69" s="97"/>
      <c r="Y69" s="97"/>
      <c r="Z69" s="97"/>
      <c r="AA69" s="119"/>
    </row>
    <row r="70" spans="1:27" ht="15" customHeight="1" x14ac:dyDescent="0.2">
      <c r="A70" s="20">
        <v>45</v>
      </c>
      <c r="B70" s="90" t="s">
        <v>31</v>
      </c>
      <c r="C70" s="90"/>
      <c r="D70" s="90"/>
      <c r="E70" s="96">
        <v>0</v>
      </c>
      <c r="F70" s="96"/>
      <c r="G70" s="97" t="s">
        <v>251</v>
      </c>
      <c r="H70" s="112"/>
      <c r="I70" s="112"/>
      <c r="J70" s="97" t="s">
        <v>256</v>
      </c>
      <c r="K70" s="97"/>
      <c r="L70" s="97"/>
      <c r="M70" s="97"/>
      <c r="N70" s="97"/>
      <c r="O70" s="97"/>
      <c r="P70" s="97"/>
      <c r="Q70" s="97"/>
      <c r="R70" s="97"/>
      <c r="S70" s="97"/>
      <c r="T70" s="97"/>
      <c r="U70" s="97"/>
      <c r="V70" s="97"/>
      <c r="W70" s="97"/>
      <c r="X70" s="97"/>
      <c r="Y70" s="97"/>
      <c r="Z70" s="97"/>
      <c r="AA70" s="119"/>
    </row>
    <row r="71" spans="1:27" ht="15" customHeight="1" x14ac:dyDescent="0.2">
      <c r="A71" s="20">
        <v>46</v>
      </c>
      <c r="B71" s="90" t="s">
        <v>32</v>
      </c>
      <c r="C71" s="90"/>
      <c r="D71" s="90"/>
      <c r="E71" s="96">
        <v>0</v>
      </c>
      <c r="F71" s="96"/>
      <c r="G71" s="97" t="s">
        <v>390</v>
      </c>
      <c r="H71" s="112"/>
      <c r="I71" s="112"/>
      <c r="J71" s="97" t="s">
        <v>394</v>
      </c>
      <c r="K71" s="97"/>
      <c r="L71" s="97"/>
      <c r="M71" s="97"/>
      <c r="N71" s="97"/>
      <c r="O71" s="97"/>
      <c r="P71" s="97"/>
      <c r="Q71" s="97"/>
      <c r="R71" s="97"/>
      <c r="S71" s="97"/>
      <c r="T71" s="97"/>
      <c r="U71" s="97"/>
      <c r="V71" s="97"/>
      <c r="W71" s="97"/>
      <c r="X71" s="97"/>
      <c r="Y71" s="97"/>
      <c r="Z71" s="97"/>
      <c r="AA71" s="119"/>
    </row>
    <row r="72" spans="1:27" ht="15" customHeight="1" x14ac:dyDescent="0.2">
      <c r="A72" s="20">
        <v>47</v>
      </c>
      <c r="B72" s="90" t="s">
        <v>32</v>
      </c>
      <c r="C72" s="90"/>
      <c r="D72" s="90"/>
      <c r="E72" s="96">
        <v>0</v>
      </c>
      <c r="F72" s="96"/>
      <c r="G72" s="97" t="s">
        <v>391</v>
      </c>
      <c r="H72" s="112"/>
      <c r="I72" s="112"/>
      <c r="J72" s="97" t="s">
        <v>395</v>
      </c>
      <c r="K72" s="97"/>
      <c r="L72" s="97"/>
      <c r="M72" s="97"/>
      <c r="N72" s="97"/>
      <c r="O72" s="97"/>
      <c r="P72" s="97"/>
      <c r="Q72" s="97"/>
      <c r="R72" s="97"/>
      <c r="S72" s="97"/>
      <c r="T72" s="97"/>
      <c r="U72" s="97"/>
      <c r="V72" s="97"/>
      <c r="W72" s="97"/>
      <c r="X72" s="97"/>
      <c r="Y72" s="97"/>
      <c r="Z72" s="97"/>
      <c r="AA72" s="119"/>
    </row>
    <row r="73" spans="1:27" ht="15" customHeight="1" x14ac:dyDescent="0.2">
      <c r="A73" s="20">
        <v>48</v>
      </c>
      <c r="B73" s="90" t="s">
        <v>72</v>
      </c>
      <c r="C73" s="90"/>
      <c r="D73" s="90"/>
      <c r="E73" s="96">
        <v>0</v>
      </c>
      <c r="F73" s="90"/>
      <c r="G73" s="97" t="s">
        <v>392</v>
      </c>
      <c r="H73" s="112"/>
      <c r="I73" s="112"/>
      <c r="J73" s="97" t="s">
        <v>396</v>
      </c>
      <c r="K73" s="97"/>
      <c r="L73" s="97"/>
      <c r="M73" s="97"/>
      <c r="N73" s="97"/>
      <c r="O73" s="97"/>
      <c r="P73" s="97"/>
      <c r="Q73" s="97"/>
      <c r="R73" s="97"/>
      <c r="S73" s="97"/>
      <c r="T73" s="97"/>
      <c r="U73" s="97"/>
      <c r="V73" s="97"/>
      <c r="W73" s="97"/>
      <c r="X73" s="97"/>
      <c r="Y73" s="97"/>
      <c r="Z73" s="97"/>
      <c r="AA73" s="119"/>
    </row>
    <row r="74" spans="1:27" ht="15" customHeight="1" thickBot="1" x14ac:dyDescent="0.25">
      <c r="A74" s="21">
        <v>49</v>
      </c>
      <c r="B74" s="91" t="s">
        <v>72</v>
      </c>
      <c r="C74" s="91"/>
      <c r="D74" s="91"/>
      <c r="E74" s="92">
        <v>0</v>
      </c>
      <c r="F74" s="91"/>
      <c r="G74" s="93" t="s">
        <v>393</v>
      </c>
      <c r="H74" s="93"/>
      <c r="I74" s="93"/>
      <c r="J74" s="93" t="s">
        <v>397</v>
      </c>
      <c r="K74" s="93"/>
      <c r="L74" s="93"/>
      <c r="M74" s="93"/>
      <c r="N74" s="93"/>
      <c r="O74" s="93"/>
      <c r="P74" s="93"/>
      <c r="Q74" s="93"/>
      <c r="R74" s="93"/>
      <c r="S74" s="93"/>
      <c r="T74" s="93"/>
      <c r="U74" s="93"/>
      <c r="V74" s="93"/>
      <c r="W74" s="93"/>
      <c r="X74" s="93"/>
      <c r="Y74" s="93"/>
      <c r="Z74" s="93"/>
      <c r="AA74" s="121"/>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opLeftCell="O1" zoomScaleNormal="100" workbookViewId="0">
      <selection activeCell="AP3" activeCellId="1" sqref="AD3:AN9 AP3:AY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39</v>
      </c>
      <c r="H15" s="97"/>
      <c r="I15" s="97"/>
      <c r="J15" s="98" t="str">
        <f>CONCATENATE(L5," ","-"," ",L6)</f>
        <v>B1 - B2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24</v>
      </c>
      <c r="H16" s="97"/>
      <c r="I16" s="97"/>
      <c r="J16" s="98" t="str">
        <f>CONCATENATE(C5," ","-"," ",C7)</f>
        <v>A1 - A3</v>
      </c>
      <c r="K16" s="98"/>
      <c r="L16" s="98"/>
      <c r="M16" s="98"/>
      <c r="N16" s="98"/>
      <c r="O16" s="98"/>
      <c r="P16" s="98"/>
      <c r="Q16" s="98"/>
      <c r="R16" s="98"/>
      <c r="S16" s="98"/>
      <c r="T16" s="98"/>
      <c r="U16" s="98"/>
      <c r="V16" s="98"/>
      <c r="W16" s="98"/>
      <c r="X16" s="98"/>
      <c r="Y16" s="98"/>
      <c r="Z16" s="98"/>
      <c r="AA16" s="99"/>
      <c r="AC16" s="84" t="s">
        <v>36</v>
      </c>
      <c r="AD16" s="84"/>
      <c r="AE16" s="84"/>
      <c r="AF16" s="84"/>
      <c r="AG16" s="84" t="s">
        <v>37</v>
      </c>
      <c r="AH16" s="84"/>
      <c r="AI16" s="84"/>
      <c r="AJ16" s="84"/>
      <c r="AK16" s="84" t="s">
        <v>38</v>
      </c>
      <c r="AL16" s="84"/>
      <c r="AM16" s="84"/>
      <c r="AN16" s="84"/>
    </row>
    <row r="17" spans="1:40" ht="15" customHeight="1" x14ac:dyDescent="0.2">
      <c r="A17" s="14">
        <v>5</v>
      </c>
      <c r="B17" s="90" t="s">
        <v>15</v>
      </c>
      <c r="C17" s="90"/>
      <c r="D17" s="90"/>
      <c r="E17" s="96">
        <v>0</v>
      </c>
      <c r="F17" s="90"/>
      <c r="G17" s="97" t="s">
        <v>25</v>
      </c>
      <c r="H17" s="97"/>
      <c r="I17" s="97"/>
      <c r="J17" s="98" t="str">
        <f>CONCATENATE(C8," ","-"," ",C6)</f>
        <v>A4 -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row>
    <row r="18" spans="1:40" ht="15" customHeight="1" x14ac:dyDescent="0.2">
      <c r="A18" s="14">
        <v>6</v>
      </c>
      <c r="B18" s="90" t="s">
        <v>15</v>
      </c>
      <c r="C18" s="90"/>
      <c r="D18" s="90"/>
      <c r="E18" s="96">
        <v>0</v>
      </c>
      <c r="F18" s="90"/>
      <c r="G18" s="97" t="s">
        <v>40</v>
      </c>
      <c r="H18" s="97"/>
      <c r="I18" s="97"/>
      <c r="J18" s="98" t="str">
        <f>CONCATENATE(L7," ","-"," ",L5)</f>
        <v>B3 - B1</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row>
    <row r="19" spans="1:40" ht="15" customHeight="1" x14ac:dyDescent="0.2">
      <c r="A19" s="14">
        <v>7</v>
      </c>
      <c r="B19" s="90" t="s">
        <v>16</v>
      </c>
      <c r="C19" s="90"/>
      <c r="D19" s="90"/>
      <c r="E19" s="96">
        <v>0</v>
      </c>
      <c r="F19" s="90"/>
      <c r="G19" s="97" t="s">
        <v>12</v>
      </c>
      <c r="H19" s="97"/>
      <c r="I19" s="97"/>
      <c r="J19" s="98" t="str">
        <f>CONCATENATE(C5," ","-"," ",C6)</f>
        <v>A1 - A2</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row>
    <row r="20" spans="1:40" ht="15" customHeight="1" x14ac:dyDescent="0.2">
      <c r="A20" s="14">
        <v>8</v>
      </c>
      <c r="B20" s="90" t="s">
        <v>16</v>
      </c>
      <c r="C20" s="90"/>
      <c r="D20" s="90"/>
      <c r="E20" s="96">
        <v>0</v>
      </c>
      <c r="F20" s="90"/>
      <c r="G20" s="97" t="s">
        <v>26</v>
      </c>
      <c r="H20" s="97"/>
      <c r="I20" s="97"/>
      <c r="J20" s="98" t="str">
        <f>CONCATENATE(C7," ","-"," ",C8)</f>
        <v>A3 - A4</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row>
    <row r="21" spans="1:40" ht="15" customHeight="1" x14ac:dyDescent="0.2">
      <c r="A21" s="14">
        <v>9</v>
      </c>
      <c r="B21" s="90" t="s">
        <v>16</v>
      </c>
      <c r="C21" s="90"/>
      <c r="D21" s="90"/>
      <c r="E21" s="96">
        <v>0</v>
      </c>
      <c r="F21" s="90"/>
      <c r="G21" s="97" t="s">
        <v>41</v>
      </c>
      <c r="H21" s="97"/>
      <c r="I21" s="97"/>
      <c r="J21" s="98" t="str">
        <f>CONCATENATE(L6," ","-"," ",L7)</f>
        <v>B2 - B3</v>
      </c>
      <c r="K21" s="98"/>
      <c r="L21" s="98"/>
      <c r="M21" s="98"/>
      <c r="N21" s="98"/>
      <c r="O21" s="98"/>
      <c r="P21" s="98"/>
      <c r="Q21" s="98"/>
      <c r="R21" s="98"/>
      <c r="S21" s="98"/>
      <c r="T21" s="98"/>
      <c r="U21" s="98"/>
      <c r="V21" s="98"/>
      <c r="W21" s="98"/>
      <c r="X21" s="98"/>
      <c r="Y21" s="98"/>
      <c r="Z21" s="98"/>
      <c r="AA21" s="99"/>
    </row>
    <row r="22" spans="1:40" ht="15" customHeight="1" x14ac:dyDescent="0.2">
      <c r="A22" s="14">
        <v>10</v>
      </c>
      <c r="B22" s="90" t="s">
        <v>31</v>
      </c>
      <c r="C22" s="90"/>
      <c r="D22" s="90"/>
      <c r="E22" s="96">
        <v>0</v>
      </c>
      <c r="F22" s="90"/>
      <c r="G22" s="97" t="s">
        <v>42</v>
      </c>
      <c r="H22" s="97"/>
      <c r="I22" s="97"/>
      <c r="J22" s="98" t="s">
        <v>46</v>
      </c>
      <c r="K22" s="98"/>
      <c r="L22" s="98"/>
      <c r="M22" s="98"/>
      <c r="N22" s="98"/>
      <c r="O22" s="98"/>
      <c r="P22" s="98"/>
      <c r="Q22" s="98"/>
      <c r="R22" s="98"/>
      <c r="S22" s="98"/>
      <c r="T22" s="98"/>
      <c r="U22" s="98"/>
      <c r="V22" s="98"/>
      <c r="W22" s="98"/>
      <c r="X22" s="98"/>
      <c r="Y22" s="98"/>
      <c r="Z22" s="98"/>
      <c r="AA22" s="99"/>
    </row>
    <row r="23" spans="1:40" ht="15" customHeight="1" x14ac:dyDescent="0.2">
      <c r="A23" s="14">
        <v>11</v>
      </c>
      <c r="B23" s="90" t="s">
        <v>31</v>
      </c>
      <c r="C23" s="90"/>
      <c r="D23" s="90"/>
      <c r="E23" s="96">
        <v>0</v>
      </c>
      <c r="F23" s="96"/>
      <c r="G23" s="97" t="s">
        <v>43</v>
      </c>
      <c r="H23" s="97"/>
      <c r="I23" s="97"/>
      <c r="J23" s="98" t="s">
        <v>47</v>
      </c>
      <c r="K23" s="98"/>
      <c r="L23" s="98"/>
      <c r="M23" s="98"/>
      <c r="N23" s="98"/>
      <c r="O23" s="98"/>
      <c r="P23" s="98"/>
      <c r="Q23" s="98"/>
      <c r="R23" s="98"/>
      <c r="S23" s="98"/>
      <c r="T23" s="98"/>
      <c r="U23" s="98"/>
      <c r="V23" s="98"/>
      <c r="W23" s="98"/>
      <c r="X23" s="98"/>
      <c r="Y23" s="98"/>
      <c r="Z23" s="98"/>
      <c r="AA23" s="99"/>
    </row>
    <row r="24" spans="1:40" ht="15" customHeight="1" x14ac:dyDescent="0.2">
      <c r="A24" s="14">
        <v>12</v>
      </c>
      <c r="B24" s="90" t="s">
        <v>32</v>
      </c>
      <c r="C24" s="90"/>
      <c r="D24" s="90"/>
      <c r="E24" s="96">
        <v>0</v>
      </c>
      <c r="F24" s="96"/>
      <c r="G24" s="112" t="s">
        <v>51</v>
      </c>
      <c r="H24" s="112"/>
      <c r="I24" s="112"/>
      <c r="J24" s="98" t="s">
        <v>52</v>
      </c>
      <c r="K24" s="98"/>
      <c r="L24" s="98"/>
      <c r="M24" s="98"/>
      <c r="N24" s="98"/>
      <c r="O24" s="98"/>
      <c r="P24" s="98"/>
      <c r="Q24" s="98"/>
      <c r="R24" s="98"/>
      <c r="S24" s="98"/>
      <c r="T24" s="98"/>
      <c r="U24" s="98"/>
      <c r="V24" s="98"/>
      <c r="W24" s="98"/>
      <c r="X24" s="98"/>
      <c r="Y24" s="98"/>
      <c r="Z24" s="98"/>
      <c r="AA24" s="99"/>
    </row>
    <row r="25" spans="1:40" ht="15" customHeight="1" thickBot="1" x14ac:dyDescent="0.25">
      <c r="A25" s="16">
        <v>13</v>
      </c>
      <c r="B25" s="91" t="s">
        <v>32</v>
      </c>
      <c r="C25" s="91"/>
      <c r="D25" s="91"/>
      <c r="E25" s="92">
        <v>0</v>
      </c>
      <c r="F25" s="92"/>
      <c r="G25" s="93" t="s">
        <v>50</v>
      </c>
      <c r="H25" s="93"/>
      <c r="I25" s="93"/>
      <c r="J25" s="94" t="s">
        <v>53</v>
      </c>
      <c r="K25" s="94"/>
      <c r="L25" s="94"/>
      <c r="M25" s="94"/>
      <c r="N25" s="94"/>
      <c r="O25" s="94"/>
      <c r="P25" s="94"/>
      <c r="Q25" s="94"/>
      <c r="R25" s="94"/>
      <c r="S25" s="94"/>
      <c r="T25" s="94"/>
      <c r="U25" s="94"/>
      <c r="V25" s="94"/>
      <c r="W25" s="94"/>
      <c r="X25" s="94"/>
      <c r="Y25" s="94"/>
      <c r="Z25" s="94"/>
      <c r="AA25" s="95"/>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45" t="s">
        <v>357</v>
      </c>
      <c r="U16" s="146"/>
      <c r="V16" s="146"/>
      <c r="W16" s="146"/>
      <c r="X16" s="146"/>
      <c r="Y16" s="146"/>
      <c r="Z16" s="146"/>
      <c r="AA16" s="147"/>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3" t="s">
        <v>1</v>
      </c>
      <c r="U17" s="105" t="str">
        <f>AP29</f>
        <v>İ1</v>
      </c>
      <c r="V17" s="105"/>
      <c r="W17" s="105"/>
      <c r="X17" s="105"/>
      <c r="Y17" s="105"/>
      <c r="Z17" s="105"/>
      <c r="AA17" s="106"/>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19"/>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0" t="s">
        <v>11</v>
      </c>
      <c r="C28" s="90"/>
      <c r="D28" s="90"/>
      <c r="E28" s="96">
        <v>0</v>
      </c>
      <c r="F28" s="96"/>
      <c r="G28" s="97" t="s">
        <v>60</v>
      </c>
      <c r="H28" s="97"/>
      <c r="I28" s="97"/>
      <c r="J28" s="97" t="str">
        <f>CONCATENATE(L7," ","-"," ",L8)</f>
        <v>B3 - B4</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11</v>
      </c>
      <c r="C35" s="90"/>
      <c r="D35" s="90"/>
      <c r="E35" s="96">
        <v>0</v>
      </c>
      <c r="F35" s="96"/>
      <c r="G35" s="97" t="s">
        <v>361</v>
      </c>
      <c r="H35" s="97"/>
      <c r="I35" s="97"/>
      <c r="J35" s="97" t="str">
        <f>CONCATENATE(U17," ","-"," ",U18)</f>
        <v>İ1 - İ2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24</v>
      </c>
      <c r="H36" s="97"/>
      <c r="I36" s="97"/>
      <c r="J36" s="97" t="str">
        <f>CONCATENATE(C5," ","-"," ",C7)</f>
        <v>A1 - A3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0"/>
      <c r="G37" s="97" t="s">
        <v>25</v>
      </c>
      <c r="H37" s="97"/>
      <c r="I37" s="97"/>
      <c r="J37" s="97" t="str">
        <f>CONCATENATE(C8," ","-"," ",C6)</f>
        <v>A4 - A2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58</v>
      </c>
      <c r="H38" s="97"/>
      <c r="I38" s="97"/>
      <c r="J38" s="97" t="str">
        <f>CONCATENATE(L5," ","-"," ",L7)</f>
        <v>B1 - B3</v>
      </c>
      <c r="K38" s="97"/>
      <c r="L38" s="97"/>
      <c r="M38" s="97"/>
      <c r="N38" s="97"/>
      <c r="O38" s="97"/>
      <c r="P38" s="97"/>
      <c r="Q38" s="97"/>
      <c r="R38" s="97"/>
      <c r="S38" s="97"/>
      <c r="T38" s="97"/>
      <c r="U38" s="97"/>
      <c r="V38" s="97"/>
      <c r="W38" s="97"/>
      <c r="X38" s="97"/>
      <c r="Y38" s="97"/>
      <c r="Z38" s="97"/>
      <c r="AA38" s="119"/>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0" t="s">
        <v>15</v>
      </c>
      <c r="C39" s="90"/>
      <c r="D39" s="90"/>
      <c r="E39" s="96">
        <v>0</v>
      </c>
      <c r="F39" s="96"/>
      <c r="G39" s="97" t="s">
        <v>59</v>
      </c>
      <c r="H39" s="97"/>
      <c r="I39" s="97"/>
      <c r="J39" s="97" t="str">
        <f>CONCATENATE(L8," ","-"," ",L6)</f>
        <v>B4 - B2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112</v>
      </c>
      <c r="H41" s="97"/>
      <c r="I41" s="97"/>
      <c r="J41" s="97" t="str">
        <f>CONCATENATE(C13," ","-"," ",C11)</f>
        <v>D3 - D1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127</v>
      </c>
      <c r="H42" s="97"/>
      <c r="I42" s="97"/>
      <c r="J42" s="97" t="str">
        <f>CONCATENATE(L13," ","-"," ",L11)</f>
        <v>E3 - E1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70</v>
      </c>
      <c r="H43" s="97"/>
      <c r="I43" s="97"/>
      <c r="J43" s="97" t="str">
        <f>CONCATENATE(U13," ","-"," ",U11)</f>
        <v>F3 - F1</v>
      </c>
      <c r="K43" s="97"/>
      <c r="L43" s="97"/>
      <c r="M43" s="97"/>
      <c r="N43" s="97"/>
      <c r="O43" s="97"/>
      <c r="P43" s="97"/>
      <c r="Q43" s="97"/>
      <c r="R43" s="97"/>
      <c r="S43" s="97"/>
      <c r="T43" s="97"/>
      <c r="U43" s="97"/>
      <c r="V43" s="97"/>
      <c r="W43" s="97"/>
      <c r="X43" s="97"/>
      <c r="Y43" s="97"/>
      <c r="Z43" s="97"/>
      <c r="AA43" s="119"/>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0" t="s">
        <v>15</v>
      </c>
      <c r="C44" s="90"/>
      <c r="D44" s="90"/>
      <c r="E44" s="96">
        <v>0</v>
      </c>
      <c r="F44" s="96"/>
      <c r="G44" s="97" t="s">
        <v>249</v>
      </c>
      <c r="H44" s="97"/>
      <c r="I44" s="97"/>
      <c r="J44" s="97" t="str">
        <f>CONCATENATE(C19," ","-"," ",C17)</f>
        <v>G3 - G1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15</v>
      </c>
      <c r="C45" s="90"/>
      <c r="D45" s="90"/>
      <c r="E45" s="96">
        <v>0</v>
      </c>
      <c r="F45" s="96"/>
      <c r="G45" s="97" t="s">
        <v>303</v>
      </c>
      <c r="H45" s="97"/>
      <c r="I45" s="97"/>
      <c r="J45" s="97" t="str">
        <f>CONCATENATE(L19," ","-"," ",L17)</f>
        <v>H3 - H1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15</v>
      </c>
      <c r="C46" s="90"/>
      <c r="D46" s="90"/>
      <c r="E46" s="96">
        <v>0</v>
      </c>
      <c r="F46" s="96"/>
      <c r="G46" s="97" t="s">
        <v>362</v>
      </c>
      <c r="H46" s="97"/>
      <c r="I46" s="97"/>
      <c r="J46" s="97" t="str">
        <f>CONCATENATE(U19," ","-"," ",U17)</f>
        <v>İ3 - İ1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12</v>
      </c>
      <c r="H47" s="97"/>
      <c r="I47" s="97"/>
      <c r="J47" s="97" t="str">
        <f>CONCATENATE(C5," ","-"," ",C6)</f>
        <v>A1 - A2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0"/>
      <c r="G48" s="97" t="s">
        <v>26</v>
      </c>
      <c r="H48" s="97"/>
      <c r="I48" s="97"/>
      <c r="J48" s="97" t="str">
        <f>CONCATENATE(C7," ","-"," ",C8)</f>
        <v>A3 - A4</v>
      </c>
      <c r="K48" s="97"/>
      <c r="L48" s="97"/>
      <c r="M48" s="97"/>
      <c r="N48" s="97"/>
      <c r="O48" s="97"/>
      <c r="P48" s="97"/>
      <c r="Q48" s="97"/>
      <c r="R48" s="97"/>
      <c r="S48" s="97"/>
      <c r="T48" s="97"/>
      <c r="U48" s="97"/>
      <c r="V48" s="97"/>
      <c r="W48" s="97"/>
      <c r="X48" s="97"/>
      <c r="Y48" s="97"/>
      <c r="Z48" s="97"/>
      <c r="AA48" s="119"/>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0" t="s">
        <v>16</v>
      </c>
      <c r="C49" s="90"/>
      <c r="D49" s="90"/>
      <c r="E49" s="96">
        <v>0</v>
      </c>
      <c r="F49" s="96"/>
      <c r="G49" s="97" t="s">
        <v>39</v>
      </c>
      <c r="H49" s="97"/>
      <c r="I49" s="97"/>
      <c r="J49" s="97" t="str">
        <f>CONCATENATE(L5," ","-"," ",L6)</f>
        <v>B1 - B2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60</v>
      </c>
      <c r="H50" s="97"/>
      <c r="I50" s="97"/>
      <c r="J50" s="97" t="str">
        <f>CONCATENATE(L7," ","-"," ",L8)</f>
        <v>B3 - B4</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68</v>
      </c>
      <c r="H51" s="97"/>
      <c r="I51" s="97"/>
      <c r="J51" s="97" t="str">
        <f>CONCATENATE(U6," ","-"," ",U7)</f>
        <v>C2 - C3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113</v>
      </c>
      <c r="H52" s="97"/>
      <c r="I52" s="97"/>
      <c r="J52" s="97" t="str">
        <f>CONCATENATE(C12," ","-"," ",C13)</f>
        <v>D2 - D3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128</v>
      </c>
      <c r="H53" s="97"/>
      <c r="I53" s="97"/>
      <c r="J53" s="97" t="str">
        <f>CONCATENATE(L12," ","-"," ",L13)</f>
        <v>E2 - E3</v>
      </c>
      <c r="K53" s="97"/>
      <c r="L53" s="97"/>
      <c r="M53" s="97"/>
      <c r="N53" s="97"/>
      <c r="O53" s="97"/>
      <c r="P53" s="97"/>
      <c r="Q53" s="97"/>
      <c r="R53" s="97"/>
      <c r="S53" s="97"/>
      <c r="T53" s="97"/>
      <c r="U53" s="97"/>
      <c r="V53" s="97"/>
      <c r="W53" s="97"/>
      <c r="X53" s="97"/>
      <c r="Y53" s="97"/>
      <c r="Z53" s="97"/>
      <c r="AA53" s="119"/>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0" t="s">
        <v>16</v>
      </c>
      <c r="C54" s="90"/>
      <c r="D54" s="90"/>
      <c r="E54" s="96">
        <v>0</v>
      </c>
      <c r="F54" s="96"/>
      <c r="G54" s="97" t="s">
        <v>71</v>
      </c>
      <c r="H54" s="97"/>
      <c r="I54" s="97"/>
      <c r="J54" s="97" t="str">
        <f>CONCATENATE(U12," ","-"," ",U13)</f>
        <v>F2 - F3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16</v>
      </c>
      <c r="C55" s="90"/>
      <c r="D55" s="90"/>
      <c r="E55" s="96">
        <v>0</v>
      </c>
      <c r="F55" s="96"/>
      <c r="G55" s="97" t="s">
        <v>250</v>
      </c>
      <c r="H55" s="97"/>
      <c r="I55" s="97"/>
      <c r="J55" s="97" t="str">
        <f>CONCATENATE(C18," ","-"," ",C19)</f>
        <v>G2 - G3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16</v>
      </c>
      <c r="C56" s="90"/>
      <c r="D56" s="90"/>
      <c r="E56" s="96">
        <v>0</v>
      </c>
      <c r="F56" s="96"/>
      <c r="G56" s="97" t="s">
        <v>304</v>
      </c>
      <c r="H56" s="97"/>
      <c r="I56" s="97"/>
      <c r="J56" s="97" t="str">
        <f>CONCATENATE(L18," ","-"," ",L19)</f>
        <v>H2 - H3</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16</v>
      </c>
      <c r="C57" s="90"/>
      <c r="D57" s="90"/>
      <c r="E57" s="96">
        <v>0</v>
      </c>
      <c r="F57" s="96"/>
      <c r="G57" s="97" t="s">
        <v>363</v>
      </c>
      <c r="H57" s="97"/>
      <c r="I57" s="97"/>
      <c r="J57" s="97" t="str">
        <f>CONCATENATE(U18," ","-"," ",U19)</f>
        <v>İ2 - İ3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31</v>
      </c>
      <c r="C59" s="90"/>
      <c r="D59" s="90"/>
      <c r="E59" s="96">
        <v>0</v>
      </c>
      <c r="F59" s="90"/>
      <c r="G59" s="97" t="s">
        <v>115</v>
      </c>
      <c r="H59" s="112"/>
      <c r="I59" s="112"/>
      <c r="J59" s="97" t="s">
        <v>121</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31</v>
      </c>
      <c r="C60" s="90"/>
      <c r="D60" s="90"/>
      <c r="E60" s="96">
        <v>0</v>
      </c>
      <c r="F60" s="90"/>
      <c r="G60" s="97" t="s">
        <v>305</v>
      </c>
      <c r="H60" s="112"/>
      <c r="I60" s="112"/>
      <c r="J60" s="97" t="s">
        <v>308</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31</v>
      </c>
      <c r="C61" s="90"/>
      <c r="D61" s="90"/>
      <c r="E61" s="96">
        <v>0</v>
      </c>
      <c r="F61" s="90"/>
      <c r="G61" s="97" t="s">
        <v>366</v>
      </c>
      <c r="H61" s="112"/>
      <c r="I61" s="112"/>
      <c r="J61" s="97" t="s">
        <v>365</v>
      </c>
      <c r="K61" s="97"/>
      <c r="L61" s="97"/>
      <c r="M61" s="97"/>
      <c r="N61" s="97"/>
      <c r="O61" s="97"/>
      <c r="P61" s="97"/>
      <c r="Q61" s="97"/>
      <c r="R61" s="97"/>
      <c r="S61" s="97"/>
      <c r="T61" s="97"/>
      <c r="U61" s="97"/>
      <c r="V61" s="97"/>
      <c r="W61" s="97"/>
      <c r="X61" s="97"/>
      <c r="Y61" s="97"/>
      <c r="Z61" s="97"/>
      <c r="AA61" s="119"/>
    </row>
    <row r="62" spans="1:52" ht="15" customHeight="1" x14ac:dyDescent="0.2">
      <c r="A62" s="20">
        <v>38</v>
      </c>
      <c r="B62" s="90" t="s">
        <v>32</v>
      </c>
      <c r="C62" s="90"/>
      <c r="D62" s="90"/>
      <c r="E62" s="96">
        <v>0</v>
      </c>
      <c r="F62" s="90"/>
      <c r="G62" s="97" t="s">
        <v>399</v>
      </c>
      <c r="H62" s="112"/>
      <c r="I62" s="112"/>
      <c r="J62" s="97" t="s">
        <v>400</v>
      </c>
      <c r="K62" s="97"/>
      <c r="L62" s="97"/>
      <c r="M62" s="97"/>
      <c r="N62" s="97"/>
      <c r="O62" s="97"/>
      <c r="P62" s="97"/>
      <c r="Q62" s="97"/>
      <c r="R62" s="97"/>
      <c r="S62" s="97"/>
      <c r="T62" s="97"/>
      <c r="U62" s="97"/>
      <c r="V62" s="97"/>
      <c r="W62" s="97"/>
      <c r="X62" s="97"/>
      <c r="Y62" s="97"/>
      <c r="Z62" s="97"/>
      <c r="AA62" s="119"/>
    </row>
    <row r="63" spans="1:52" ht="15" customHeight="1" x14ac:dyDescent="0.2">
      <c r="A63" s="20">
        <v>39</v>
      </c>
      <c r="B63" s="90" t="s">
        <v>72</v>
      </c>
      <c r="C63" s="90"/>
      <c r="D63" s="90"/>
      <c r="E63" s="96">
        <v>0</v>
      </c>
      <c r="F63" s="90"/>
      <c r="G63" s="97" t="s">
        <v>401</v>
      </c>
      <c r="H63" s="112"/>
      <c r="I63" s="112"/>
      <c r="J63" s="97" t="s">
        <v>402</v>
      </c>
      <c r="K63" s="97"/>
      <c r="L63" s="97"/>
      <c r="M63" s="97"/>
      <c r="N63" s="97"/>
      <c r="O63" s="97"/>
      <c r="P63" s="97"/>
      <c r="Q63" s="97"/>
      <c r="R63" s="97"/>
      <c r="S63" s="97"/>
      <c r="T63" s="97"/>
      <c r="U63" s="97"/>
      <c r="V63" s="97"/>
      <c r="W63" s="97"/>
      <c r="X63" s="97"/>
      <c r="Y63" s="97"/>
      <c r="Z63" s="97"/>
      <c r="AA63" s="119"/>
    </row>
    <row r="64" spans="1:52" ht="15" customHeight="1" x14ac:dyDescent="0.2">
      <c r="A64" s="20">
        <v>40</v>
      </c>
      <c r="B64" s="90" t="s">
        <v>72</v>
      </c>
      <c r="C64" s="90"/>
      <c r="D64" s="90"/>
      <c r="E64" s="96">
        <v>0</v>
      </c>
      <c r="F64" s="90"/>
      <c r="G64" s="97" t="s">
        <v>211</v>
      </c>
      <c r="H64" s="112"/>
      <c r="I64" s="112"/>
      <c r="J64" s="97" t="s">
        <v>403</v>
      </c>
      <c r="K64" s="97"/>
      <c r="L64" s="97"/>
      <c r="M64" s="97"/>
      <c r="N64" s="97"/>
      <c r="O64" s="97"/>
      <c r="P64" s="97"/>
      <c r="Q64" s="97"/>
      <c r="R64" s="97"/>
      <c r="S64" s="97"/>
      <c r="T64" s="97"/>
      <c r="U64" s="97"/>
      <c r="V64" s="97"/>
      <c r="W64" s="97"/>
      <c r="X64" s="97"/>
      <c r="Y64" s="97"/>
      <c r="Z64" s="97"/>
      <c r="AA64" s="119"/>
    </row>
    <row r="65" spans="1:27" ht="15" customHeight="1" x14ac:dyDescent="0.2">
      <c r="A65" s="20">
        <v>41</v>
      </c>
      <c r="B65" s="90" t="s">
        <v>82</v>
      </c>
      <c r="C65" s="90"/>
      <c r="D65" s="90"/>
      <c r="E65" s="96">
        <v>0</v>
      </c>
      <c r="F65" s="90"/>
      <c r="G65" s="97" t="s">
        <v>319</v>
      </c>
      <c r="H65" s="112"/>
      <c r="I65" s="112"/>
      <c r="J65" s="97" t="s">
        <v>323</v>
      </c>
      <c r="K65" s="97"/>
      <c r="L65" s="97"/>
      <c r="M65" s="97"/>
      <c r="N65" s="97"/>
      <c r="O65" s="97"/>
      <c r="P65" s="97"/>
      <c r="Q65" s="97"/>
      <c r="R65" s="97"/>
      <c r="S65" s="97"/>
      <c r="T65" s="97"/>
      <c r="U65" s="97"/>
      <c r="V65" s="97"/>
      <c r="W65" s="97"/>
      <c r="X65" s="97"/>
      <c r="Y65" s="97"/>
      <c r="Z65" s="97"/>
      <c r="AA65" s="119"/>
    </row>
    <row r="66" spans="1:27" ht="15" customHeight="1" thickBot="1" x14ac:dyDescent="0.25">
      <c r="A66" s="21">
        <v>42</v>
      </c>
      <c r="B66" s="91" t="s">
        <v>82</v>
      </c>
      <c r="C66" s="91"/>
      <c r="D66" s="91"/>
      <c r="E66" s="92">
        <v>0</v>
      </c>
      <c r="F66" s="91"/>
      <c r="G66" s="93" t="s">
        <v>320</v>
      </c>
      <c r="H66" s="93"/>
      <c r="I66" s="93"/>
      <c r="J66" s="93" t="s">
        <v>324</v>
      </c>
      <c r="K66" s="93"/>
      <c r="L66" s="93"/>
      <c r="M66" s="93"/>
      <c r="N66" s="93"/>
      <c r="O66" s="93"/>
      <c r="P66" s="93"/>
      <c r="Q66" s="93"/>
      <c r="R66" s="93"/>
      <c r="S66" s="93"/>
      <c r="T66" s="93"/>
      <c r="U66" s="93"/>
      <c r="V66" s="93"/>
      <c r="W66" s="93"/>
      <c r="X66" s="93"/>
      <c r="Y66" s="93"/>
      <c r="Z66" s="93"/>
      <c r="AA66" s="121"/>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5" t="str">
        <f>AP28</f>
        <v>G1</v>
      </c>
      <c r="D18" s="105"/>
      <c r="E18" s="105"/>
      <c r="F18" s="105"/>
      <c r="G18" s="105"/>
      <c r="H18" s="105"/>
      <c r="I18" s="106"/>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0" t="s">
        <v>11</v>
      </c>
      <c r="C39" s="90"/>
      <c r="D39" s="90"/>
      <c r="E39" s="96">
        <v>0</v>
      </c>
      <c r="F39" s="96"/>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6"/>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6"/>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6"/>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6"/>
      <c r="G43" s="97" t="s">
        <v>58</v>
      </c>
      <c r="H43" s="97"/>
      <c r="I43" s="97"/>
      <c r="J43" s="97" t="str">
        <f>CONCATENATE(L5," ","-"," ",L7)</f>
        <v>B1 - B3</v>
      </c>
      <c r="K43" s="97"/>
      <c r="L43" s="97"/>
      <c r="M43" s="97"/>
      <c r="N43" s="97"/>
      <c r="O43" s="97"/>
      <c r="P43" s="97"/>
      <c r="Q43" s="97"/>
      <c r="R43" s="97"/>
      <c r="S43" s="97"/>
      <c r="T43" s="97"/>
      <c r="U43" s="97"/>
      <c r="V43" s="97"/>
      <c r="W43" s="97"/>
      <c r="X43" s="97"/>
      <c r="Y43" s="97"/>
      <c r="Z43" s="97"/>
      <c r="AA43" s="119"/>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0" t="s">
        <v>15</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6"/>
      <c r="G45" s="97" t="s">
        <v>94</v>
      </c>
      <c r="H45" s="97"/>
      <c r="I45" s="97"/>
      <c r="J45" s="97" t="str">
        <f>CONCATENATE(U5," ","-"," ",U7)</f>
        <v>C1 - C3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6"/>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6"/>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0" t="s">
        <v>15</v>
      </c>
      <c r="C49" s="90"/>
      <c r="D49" s="90"/>
      <c r="E49" s="96">
        <v>0</v>
      </c>
      <c r="F49" s="96"/>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6"/>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6"/>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6"/>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6"/>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0" t="s">
        <v>15</v>
      </c>
      <c r="C54" s="90"/>
      <c r="D54" s="90"/>
      <c r="E54" s="96">
        <v>0</v>
      </c>
      <c r="F54" s="96"/>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6"/>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6"/>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6"/>
      <c r="G57" s="97" t="s">
        <v>39</v>
      </c>
      <c r="H57" s="97"/>
      <c r="I57" s="97"/>
      <c r="J57" s="97" t="str">
        <f>CONCATENATE(L5," ","-"," ",L6)</f>
        <v>B1 -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6"/>
      <c r="G58" s="97" t="s">
        <v>60</v>
      </c>
      <c r="H58" s="97"/>
      <c r="I58" s="97"/>
      <c r="J58" s="97" t="str">
        <f>CONCATENATE(L7," ","-"," ",L8)</f>
        <v>B3 - B4</v>
      </c>
      <c r="K58" s="97"/>
      <c r="L58" s="97"/>
      <c r="M58" s="97"/>
      <c r="N58" s="97"/>
      <c r="O58" s="97"/>
      <c r="P58" s="97"/>
      <c r="Q58" s="97"/>
      <c r="R58" s="97"/>
      <c r="S58" s="97"/>
      <c r="T58" s="97"/>
      <c r="U58" s="97"/>
      <c r="V58" s="97"/>
      <c r="W58" s="97"/>
      <c r="X58" s="97"/>
      <c r="Y58" s="97"/>
      <c r="Z58" s="97"/>
      <c r="AA58" s="119"/>
    </row>
    <row r="59" spans="1:52" ht="15" customHeight="1" x14ac:dyDescent="0.2">
      <c r="A59" s="20">
        <v>33</v>
      </c>
      <c r="B59" s="90" t="s">
        <v>16</v>
      </c>
      <c r="C59" s="90"/>
      <c r="D59" s="90"/>
      <c r="E59" s="96">
        <v>0</v>
      </c>
      <c r="F59" s="96"/>
      <c r="G59" s="97" t="s">
        <v>66</v>
      </c>
      <c r="H59" s="97"/>
      <c r="I59" s="97"/>
      <c r="J59" s="97" t="str">
        <f>CONCATENATE(U5," ","-"," ",U6)</f>
        <v>C1 - C2</v>
      </c>
      <c r="K59" s="97"/>
      <c r="L59" s="97"/>
      <c r="M59" s="97"/>
      <c r="N59" s="97"/>
      <c r="O59" s="97"/>
      <c r="P59" s="97"/>
      <c r="Q59" s="97"/>
      <c r="R59" s="97"/>
      <c r="S59" s="97"/>
      <c r="T59" s="97"/>
      <c r="U59" s="97"/>
      <c r="V59" s="97"/>
      <c r="W59" s="97"/>
      <c r="X59" s="97"/>
      <c r="Y59" s="97"/>
      <c r="Z59" s="97"/>
      <c r="AA59" s="119"/>
    </row>
    <row r="60" spans="1:52" ht="15" customHeight="1" x14ac:dyDescent="0.2">
      <c r="A60" s="20">
        <v>34</v>
      </c>
      <c r="B60" s="90" t="s">
        <v>16</v>
      </c>
      <c r="C60" s="90"/>
      <c r="D60" s="90"/>
      <c r="E60" s="96">
        <v>0</v>
      </c>
      <c r="F60" s="96"/>
      <c r="G60" s="97" t="s">
        <v>97</v>
      </c>
      <c r="H60" s="97"/>
      <c r="I60" s="97"/>
      <c r="J60" s="97" t="str">
        <f>CONCATENATE(U7," ","-"," ",U8)</f>
        <v>C3 - C4</v>
      </c>
      <c r="K60" s="97"/>
      <c r="L60" s="97"/>
      <c r="M60" s="97"/>
      <c r="N60" s="97"/>
      <c r="O60" s="97"/>
      <c r="P60" s="97"/>
      <c r="Q60" s="97"/>
      <c r="R60" s="97"/>
      <c r="S60" s="97"/>
      <c r="T60" s="97"/>
      <c r="U60" s="97"/>
      <c r="V60" s="97"/>
      <c r="W60" s="97"/>
      <c r="X60" s="97"/>
      <c r="Y60" s="97"/>
      <c r="Z60" s="97"/>
      <c r="AA60" s="119"/>
    </row>
    <row r="61" spans="1:52" ht="15" customHeight="1" x14ac:dyDescent="0.2">
      <c r="A61" s="20">
        <v>35</v>
      </c>
      <c r="B61" s="90" t="s">
        <v>16</v>
      </c>
      <c r="C61" s="90"/>
      <c r="D61" s="90"/>
      <c r="E61" s="96">
        <v>0</v>
      </c>
      <c r="F61" s="96"/>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row>
    <row r="62" spans="1:52" ht="15" customHeight="1" x14ac:dyDescent="0.2">
      <c r="A62" s="20">
        <v>36</v>
      </c>
      <c r="B62" s="90" t="s">
        <v>16</v>
      </c>
      <c r="C62" s="90"/>
      <c r="D62" s="90"/>
      <c r="E62" s="96">
        <v>0</v>
      </c>
      <c r="F62" s="96"/>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row>
    <row r="63" spans="1:52" ht="15" customHeight="1" x14ac:dyDescent="0.2">
      <c r="A63" s="20">
        <v>37</v>
      </c>
      <c r="B63" s="90" t="s">
        <v>16</v>
      </c>
      <c r="C63" s="90"/>
      <c r="D63" s="90"/>
      <c r="E63" s="96">
        <v>0</v>
      </c>
      <c r="F63" s="96"/>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row>
    <row r="64" spans="1:52" ht="15" customHeight="1" x14ac:dyDescent="0.2">
      <c r="A64" s="20">
        <v>38</v>
      </c>
      <c r="B64" s="90" t="s">
        <v>16</v>
      </c>
      <c r="C64" s="90"/>
      <c r="D64" s="90"/>
      <c r="E64" s="96">
        <v>0</v>
      </c>
      <c r="F64" s="96"/>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row>
    <row r="65" spans="1:27" ht="15" customHeight="1" x14ac:dyDescent="0.2">
      <c r="A65" s="20">
        <v>39</v>
      </c>
      <c r="B65" s="90" t="s">
        <v>16</v>
      </c>
      <c r="C65" s="90"/>
      <c r="D65" s="90"/>
      <c r="E65" s="96">
        <v>0</v>
      </c>
      <c r="F65" s="96"/>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6"/>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6"/>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6"/>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6"/>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6"/>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32</v>
      </c>
      <c r="C71" s="90"/>
      <c r="D71" s="90"/>
      <c r="E71" s="96">
        <v>0</v>
      </c>
      <c r="F71" s="96"/>
      <c r="G71" s="97" t="s">
        <v>22</v>
      </c>
      <c r="H71" s="97"/>
      <c r="I71" s="97"/>
      <c r="J71" s="97" t="str">
        <f>CONCATENATE(C6," ","-"," ",C9)</f>
        <v>A2 - A5</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32</v>
      </c>
      <c r="C72" s="90"/>
      <c r="D72" s="90"/>
      <c r="E72" s="96">
        <v>0</v>
      </c>
      <c r="F72" s="96"/>
      <c r="G72" s="97" t="s">
        <v>26</v>
      </c>
      <c r="H72" s="97"/>
      <c r="I72" s="97"/>
      <c r="J72" s="97" t="str">
        <f>CONCATENATE(C7," ","-"," ",C8)</f>
        <v>A3 - A4</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72</v>
      </c>
      <c r="C73" s="90"/>
      <c r="D73" s="90"/>
      <c r="E73" s="96">
        <v>0</v>
      </c>
      <c r="F73" s="96"/>
      <c r="G73" s="97" t="s">
        <v>170</v>
      </c>
      <c r="H73" s="97"/>
      <c r="I73" s="97"/>
      <c r="J73" s="97" t="s">
        <v>172</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72</v>
      </c>
      <c r="C74" s="90"/>
      <c r="D74" s="90"/>
      <c r="E74" s="96">
        <v>0</v>
      </c>
      <c r="F74" s="96"/>
      <c r="G74" s="97" t="s">
        <v>183</v>
      </c>
      <c r="H74" s="112"/>
      <c r="I74" s="112"/>
      <c r="J74" s="97" t="s">
        <v>186</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72</v>
      </c>
      <c r="C75" s="90"/>
      <c r="D75" s="90"/>
      <c r="E75" s="96">
        <v>0</v>
      </c>
      <c r="F75" s="96"/>
      <c r="G75" s="97" t="s">
        <v>251</v>
      </c>
      <c r="H75" s="112"/>
      <c r="I75" s="112"/>
      <c r="J75" s="97" t="s">
        <v>256</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82</v>
      </c>
      <c r="C76" s="90"/>
      <c r="D76" s="90"/>
      <c r="E76" s="96">
        <v>0</v>
      </c>
      <c r="F76" s="96"/>
      <c r="G76" s="97" t="s">
        <v>405</v>
      </c>
      <c r="H76" s="112"/>
      <c r="I76" s="112"/>
      <c r="J76" s="97" t="s">
        <v>406</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82</v>
      </c>
      <c r="C77" s="90"/>
      <c r="D77" s="90"/>
      <c r="E77" s="96">
        <v>0</v>
      </c>
      <c r="F77" s="96"/>
      <c r="G77" s="97" t="s">
        <v>407</v>
      </c>
      <c r="H77" s="112"/>
      <c r="I77" s="112"/>
      <c r="J77" s="97" t="s">
        <v>410</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99</v>
      </c>
      <c r="C78" s="90"/>
      <c r="D78" s="90"/>
      <c r="E78" s="96">
        <v>0</v>
      </c>
      <c r="F78" s="90"/>
      <c r="G78" s="97" t="s">
        <v>408</v>
      </c>
      <c r="H78" s="112"/>
      <c r="I78" s="112"/>
      <c r="J78" s="97" t="s">
        <v>411</v>
      </c>
      <c r="K78" s="97"/>
      <c r="L78" s="97"/>
      <c r="M78" s="97"/>
      <c r="N78" s="97"/>
      <c r="O78" s="97"/>
      <c r="P78" s="97"/>
      <c r="Q78" s="97"/>
      <c r="R78" s="97"/>
      <c r="S78" s="97"/>
      <c r="T78" s="97"/>
      <c r="U78" s="97"/>
      <c r="V78" s="97"/>
      <c r="W78" s="97"/>
      <c r="X78" s="97"/>
      <c r="Y78" s="97"/>
      <c r="Z78" s="97"/>
      <c r="AA78" s="119"/>
    </row>
    <row r="79" spans="1:27" ht="15" customHeight="1" thickBot="1" x14ac:dyDescent="0.25">
      <c r="A79" s="21">
        <v>53</v>
      </c>
      <c r="B79" s="91" t="s">
        <v>99</v>
      </c>
      <c r="C79" s="91"/>
      <c r="D79" s="91"/>
      <c r="E79" s="92">
        <v>0</v>
      </c>
      <c r="F79" s="91"/>
      <c r="G79" s="93" t="s">
        <v>409</v>
      </c>
      <c r="H79" s="93"/>
      <c r="I79" s="93"/>
      <c r="J79" s="93" t="s">
        <v>412</v>
      </c>
      <c r="K79" s="93"/>
      <c r="L79" s="93"/>
      <c r="M79" s="93"/>
      <c r="N79" s="93"/>
      <c r="O79" s="93"/>
      <c r="P79" s="93"/>
      <c r="Q79" s="93"/>
      <c r="R79" s="93"/>
      <c r="S79" s="93"/>
      <c r="T79" s="93"/>
      <c r="U79" s="93"/>
      <c r="V79" s="93"/>
      <c r="W79" s="93"/>
      <c r="X79" s="93"/>
      <c r="Y79" s="93"/>
      <c r="Z79" s="93"/>
      <c r="AA79" s="121"/>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5" t="s">
        <v>243</v>
      </c>
      <c r="C14" s="146"/>
      <c r="D14" s="146"/>
      <c r="E14" s="146"/>
      <c r="F14" s="146"/>
      <c r="G14" s="146"/>
      <c r="H14" s="146"/>
      <c r="I14" s="147"/>
      <c r="K14" s="145" t="s">
        <v>297</v>
      </c>
      <c r="L14" s="146"/>
      <c r="M14" s="146"/>
      <c r="N14" s="146"/>
      <c r="O14" s="146"/>
      <c r="P14" s="146"/>
      <c r="Q14" s="146"/>
      <c r="R14" s="147"/>
      <c r="T14" s="145" t="s">
        <v>357</v>
      </c>
      <c r="U14" s="146"/>
      <c r="V14" s="146"/>
      <c r="W14" s="146"/>
      <c r="X14" s="146"/>
      <c r="Y14" s="146"/>
      <c r="Z14" s="146"/>
      <c r="AA14" s="147"/>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3" t="s">
        <v>1</v>
      </c>
      <c r="U15" s="105" t="str">
        <f>AP27</f>
        <v>İ1</v>
      </c>
      <c r="V15" s="105"/>
      <c r="W15" s="105"/>
      <c r="X15" s="105"/>
      <c r="Y15" s="105"/>
      <c r="Z15" s="105"/>
      <c r="AA15" s="106"/>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5" t="s">
        <v>414</v>
      </c>
      <c r="C19" s="146"/>
      <c r="D19" s="146"/>
      <c r="E19" s="146"/>
      <c r="F19" s="146"/>
      <c r="G19" s="146"/>
      <c r="H19" s="146"/>
      <c r="I19" s="147"/>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5" t="str">
        <f>AP30</f>
        <v>J1</v>
      </c>
      <c r="D20" s="105"/>
      <c r="E20" s="105"/>
      <c r="F20" s="105"/>
      <c r="G20" s="105"/>
      <c r="H20" s="105"/>
      <c r="I20" s="106"/>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5" t="s">
        <v>11</v>
      </c>
      <c r="C28" s="85"/>
      <c r="D28" s="85"/>
      <c r="E28" s="86">
        <v>0</v>
      </c>
      <c r="F28" s="86"/>
      <c r="G28" s="87" t="s">
        <v>12</v>
      </c>
      <c r="H28" s="87"/>
      <c r="I28" s="87"/>
      <c r="J28" s="87" t="str">
        <f>CONCATENATE(C5," ","-"," ",C6)</f>
        <v>A1 - A2</v>
      </c>
      <c r="K28" s="87"/>
      <c r="L28" s="87"/>
      <c r="M28" s="87"/>
      <c r="N28" s="87"/>
      <c r="O28" s="87"/>
      <c r="P28" s="87"/>
      <c r="Q28" s="87"/>
      <c r="R28" s="87"/>
      <c r="S28" s="87"/>
      <c r="T28" s="87"/>
      <c r="U28" s="87"/>
      <c r="V28" s="87"/>
      <c r="W28" s="87"/>
      <c r="X28" s="87"/>
      <c r="Y28" s="87"/>
      <c r="Z28" s="87"/>
      <c r="AA28" s="120"/>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0" t="s">
        <v>11</v>
      </c>
      <c r="C29" s="90"/>
      <c r="D29" s="90"/>
      <c r="E29" s="96">
        <v>0</v>
      </c>
      <c r="F29" s="96"/>
      <c r="G29" s="97" t="s">
        <v>39</v>
      </c>
      <c r="H29" s="97"/>
      <c r="I29" s="97"/>
      <c r="J29" s="97" t="str">
        <f>CONCATENATE(L5," ","-"," ",L6)</f>
        <v>B1 - B2</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0" t="s">
        <v>11</v>
      </c>
      <c r="C30" s="90"/>
      <c r="D30" s="90"/>
      <c r="E30" s="96">
        <v>0</v>
      </c>
      <c r="F30" s="96"/>
      <c r="G30" s="97" t="s">
        <v>66</v>
      </c>
      <c r="H30" s="97"/>
      <c r="I30" s="97"/>
      <c r="J30" s="97" t="str">
        <f>CONCATENATE(U5," ","-"," ",U6)</f>
        <v>C1 - C2</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0" t="s">
        <v>11</v>
      </c>
      <c r="C31" s="90"/>
      <c r="D31" s="90"/>
      <c r="E31" s="96">
        <v>0</v>
      </c>
      <c r="F31" s="96"/>
      <c r="G31" s="97" t="s">
        <v>111</v>
      </c>
      <c r="H31" s="97"/>
      <c r="I31" s="97"/>
      <c r="J31" s="97" t="str">
        <f>CONCATENATE(C10," ","-"," ",C11)</f>
        <v>D1 - D2</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0" t="s">
        <v>11</v>
      </c>
      <c r="C32" s="90"/>
      <c r="D32" s="90"/>
      <c r="E32" s="96">
        <v>0</v>
      </c>
      <c r="F32" s="96"/>
      <c r="G32" s="97" t="s">
        <v>126</v>
      </c>
      <c r="H32" s="97"/>
      <c r="I32" s="97"/>
      <c r="J32" s="97" t="str">
        <f>CONCATENATE(L10," ","-"," ",L11)</f>
        <v>E1 - E2</v>
      </c>
      <c r="K32" s="97"/>
      <c r="L32" s="97"/>
      <c r="M32" s="97"/>
      <c r="N32" s="97"/>
      <c r="O32" s="97"/>
      <c r="P32" s="97"/>
      <c r="Q32" s="97"/>
      <c r="R32" s="97"/>
      <c r="S32" s="97"/>
      <c r="T32" s="97"/>
      <c r="U32" s="97"/>
      <c r="V32" s="97"/>
      <c r="W32" s="97"/>
      <c r="X32" s="97"/>
      <c r="Y32" s="97"/>
      <c r="Z32" s="97"/>
      <c r="AA32" s="119"/>
      <c r="AC32" s="11" t="s">
        <v>413</v>
      </c>
      <c r="AD32" s="180"/>
      <c r="AE32" s="181"/>
      <c r="AF32" s="181"/>
      <c r="AG32" s="181"/>
      <c r="AH32" s="181"/>
      <c r="AI32" s="181"/>
      <c r="AJ32" s="181"/>
      <c r="AK32" s="181"/>
      <c r="AL32" s="181"/>
      <c r="AM32" s="181"/>
      <c r="AN32" s="182"/>
      <c r="AO32" s="12" t="s">
        <v>417</v>
      </c>
      <c r="AP32" s="158" t="s">
        <v>417</v>
      </c>
      <c r="AQ32" s="130"/>
      <c r="AR32" s="130"/>
      <c r="AS32" s="130"/>
      <c r="AT32" s="130"/>
      <c r="AU32" s="130"/>
      <c r="AV32" s="130"/>
      <c r="AW32" s="130"/>
      <c r="AX32" s="130"/>
      <c r="AY32" s="130"/>
    </row>
    <row r="33" spans="1:52" ht="15" customHeight="1" x14ac:dyDescent="0.2">
      <c r="A33" s="20">
        <v>6</v>
      </c>
      <c r="B33" s="90" t="s">
        <v>11</v>
      </c>
      <c r="C33" s="90"/>
      <c r="D33" s="90"/>
      <c r="E33" s="96">
        <v>0</v>
      </c>
      <c r="F33" s="96"/>
      <c r="G33" s="97" t="s">
        <v>69</v>
      </c>
      <c r="H33" s="97"/>
      <c r="I33" s="97"/>
      <c r="J33" s="97" t="str">
        <f>CONCATENATE(U10," ","-"," ",U11)</f>
        <v>F1 - F2</v>
      </c>
      <c r="K33" s="97"/>
      <c r="L33" s="97"/>
      <c r="M33" s="97"/>
      <c r="N33" s="97"/>
      <c r="O33" s="97"/>
      <c r="P33" s="97"/>
      <c r="Q33" s="97"/>
      <c r="R33" s="97"/>
      <c r="S33" s="97"/>
      <c r="T33" s="97"/>
      <c r="U33" s="97"/>
      <c r="V33" s="97"/>
      <c r="W33" s="97"/>
      <c r="X33" s="97"/>
      <c r="Y33" s="97"/>
      <c r="Z33" s="97"/>
      <c r="AA33" s="119"/>
      <c r="AC33" s="26"/>
      <c r="AD33" s="179"/>
      <c r="AE33" s="179"/>
      <c r="AF33" s="179"/>
      <c r="AG33" s="179"/>
      <c r="AH33" s="179"/>
      <c r="AI33" s="179"/>
      <c r="AJ33" s="179"/>
      <c r="AK33" s="179"/>
      <c r="AL33" s="179"/>
      <c r="AM33" s="179"/>
      <c r="AN33" s="179"/>
    </row>
    <row r="34" spans="1:52" ht="15" customHeight="1" x14ac:dyDescent="0.2">
      <c r="A34" s="20">
        <v>7</v>
      </c>
      <c r="B34" s="90" t="s">
        <v>11</v>
      </c>
      <c r="C34" s="90"/>
      <c r="D34" s="90"/>
      <c r="E34" s="96">
        <v>0</v>
      </c>
      <c r="F34" s="96"/>
      <c r="G34" s="97" t="s">
        <v>248</v>
      </c>
      <c r="H34" s="97"/>
      <c r="I34" s="97"/>
      <c r="J34" s="97" t="str">
        <f>CONCATENATE(C15," ","-"," ",C16)</f>
        <v>G1 - G2</v>
      </c>
      <c r="K34" s="97"/>
      <c r="L34" s="97"/>
      <c r="M34" s="97"/>
      <c r="N34" s="97"/>
      <c r="O34" s="97"/>
      <c r="P34" s="97"/>
      <c r="Q34" s="97"/>
      <c r="R34" s="97"/>
      <c r="S34" s="97"/>
      <c r="T34" s="97"/>
      <c r="U34" s="97"/>
      <c r="V34" s="97"/>
      <c r="W34" s="97"/>
      <c r="X34" s="97"/>
      <c r="Y34" s="97"/>
      <c r="Z34" s="97"/>
      <c r="AA34" s="119"/>
      <c r="AC34" s="84" t="s">
        <v>17</v>
      </c>
      <c r="AD34" s="168"/>
      <c r="AE34" s="168"/>
      <c r="AF34" s="168"/>
      <c r="AG34" s="168" t="s">
        <v>18</v>
      </c>
      <c r="AH34" s="168"/>
      <c r="AI34" s="168"/>
      <c r="AJ34" s="168"/>
      <c r="AK34" s="168" t="s">
        <v>19</v>
      </c>
      <c r="AL34" s="168"/>
      <c r="AM34" s="168"/>
      <c r="AN34" s="168"/>
      <c r="AO34" s="84" t="s">
        <v>36</v>
      </c>
      <c r="AP34" s="84"/>
      <c r="AQ34" s="84"/>
      <c r="AR34" s="84"/>
      <c r="AS34" s="84" t="s">
        <v>37</v>
      </c>
      <c r="AT34" s="84"/>
      <c r="AU34" s="84"/>
      <c r="AV34" s="84"/>
      <c r="AW34" s="84" t="s">
        <v>38</v>
      </c>
      <c r="AX34" s="84"/>
      <c r="AY34" s="84"/>
      <c r="AZ34" s="84"/>
    </row>
    <row r="35" spans="1:52" ht="15" customHeight="1" x14ac:dyDescent="0.2">
      <c r="A35" s="20">
        <v>8</v>
      </c>
      <c r="B35" s="90" t="s">
        <v>11</v>
      </c>
      <c r="C35" s="90"/>
      <c r="D35" s="90"/>
      <c r="E35" s="96">
        <v>0</v>
      </c>
      <c r="F35" s="96"/>
      <c r="G35" s="97" t="s">
        <v>301</v>
      </c>
      <c r="H35" s="97"/>
      <c r="I35" s="97"/>
      <c r="J35" s="97" t="str">
        <f>CONCATENATE(L15," ","-"," ",L16)</f>
        <v>H1 - H2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0" t="s">
        <v>11</v>
      </c>
      <c r="C36" s="90"/>
      <c r="D36" s="90"/>
      <c r="E36" s="96">
        <v>0</v>
      </c>
      <c r="F36" s="96"/>
      <c r="G36" s="97" t="s">
        <v>361</v>
      </c>
      <c r="H36" s="97"/>
      <c r="I36" s="97"/>
      <c r="J36" s="97" t="str">
        <f>CONCATENATE(U15," ","-"," ",U16)</f>
        <v>İ1 - İ2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0" t="s">
        <v>11</v>
      </c>
      <c r="C37" s="90"/>
      <c r="D37" s="90"/>
      <c r="E37" s="96">
        <v>0</v>
      </c>
      <c r="F37" s="96"/>
      <c r="G37" s="97" t="s">
        <v>418</v>
      </c>
      <c r="H37" s="97"/>
      <c r="I37" s="97"/>
      <c r="J37" s="97" t="str">
        <f>CONCATENATE(C20," ","-"," ",C21)</f>
        <v>J1 - J2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0" t="s">
        <v>15</v>
      </c>
      <c r="C38" s="90"/>
      <c r="D38" s="90"/>
      <c r="E38" s="96">
        <v>0</v>
      </c>
      <c r="F38" s="96"/>
      <c r="G38" s="97" t="s">
        <v>13</v>
      </c>
      <c r="H38" s="97"/>
      <c r="I38" s="97"/>
      <c r="J38" s="97" t="str">
        <f>CONCATENATE(C5," ","-"," ",C7)</f>
        <v>A1 - A3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0" t="s">
        <v>15</v>
      </c>
      <c r="C39" s="90"/>
      <c r="D39" s="90"/>
      <c r="E39" s="96">
        <v>0</v>
      </c>
      <c r="F39" s="96"/>
      <c r="G39" s="97" t="s">
        <v>40</v>
      </c>
      <c r="H39" s="97"/>
      <c r="I39" s="97"/>
      <c r="J39" s="97" t="str">
        <f>CONCATENATE(L5," ","-"," ",L7)</f>
        <v>B1 - B3</v>
      </c>
      <c r="K39" s="97"/>
      <c r="L39" s="97"/>
      <c r="M39" s="97"/>
      <c r="N39" s="97"/>
      <c r="O39" s="97"/>
      <c r="P39" s="97"/>
      <c r="Q39" s="97"/>
      <c r="R39" s="97"/>
      <c r="S39" s="97"/>
      <c r="T39" s="97"/>
      <c r="U39" s="97"/>
      <c r="V39" s="97"/>
      <c r="W39" s="97"/>
      <c r="X39" s="97"/>
      <c r="Y39" s="97"/>
      <c r="Z39" s="97"/>
      <c r="AA39" s="119"/>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0" t="s">
        <v>15</v>
      </c>
      <c r="C41" s="90"/>
      <c r="D41" s="90"/>
      <c r="E41" s="96">
        <v>0</v>
      </c>
      <c r="F41" s="96"/>
      <c r="G41" s="97" t="s">
        <v>112</v>
      </c>
      <c r="H41" s="97"/>
      <c r="I41" s="97"/>
      <c r="J41" s="97" t="str">
        <f>CONCATENATE(C12," ","-"," ",C10)</f>
        <v>D3 - D1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0" t="s">
        <v>15</v>
      </c>
      <c r="C42" s="90"/>
      <c r="D42" s="90"/>
      <c r="E42" s="96">
        <v>0</v>
      </c>
      <c r="F42" s="96"/>
      <c r="G42" s="97" t="s">
        <v>127</v>
      </c>
      <c r="H42" s="97"/>
      <c r="I42" s="97"/>
      <c r="J42" s="97" t="str">
        <f>CONCATENATE(L12," ","-"," ",L10)</f>
        <v>E3 - E1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0" t="s">
        <v>15</v>
      </c>
      <c r="C43" s="90"/>
      <c r="D43" s="90"/>
      <c r="E43" s="96">
        <v>0</v>
      </c>
      <c r="F43" s="96"/>
      <c r="G43" s="97" t="s">
        <v>70</v>
      </c>
      <c r="H43" s="97"/>
      <c r="I43" s="97"/>
      <c r="J43" s="97" t="str">
        <f>CONCATENATE(U12," ","-"," ",U10)</f>
        <v>F3 - F1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0" t="s">
        <v>15</v>
      </c>
      <c r="C44" s="90"/>
      <c r="D44" s="90"/>
      <c r="E44" s="96">
        <v>0</v>
      </c>
      <c r="F44" s="96"/>
      <c r="G44" s="97" t="s">
        <v>249</v>
      </c>
      <c r="H44" s="97"/>
      <c r="I44" s="97"/>
      <c r="J44" s="97" t="str">
        <f>CONCATENATE(C17," ","-"," ",C15)</f>
        <v>G3 - G1</v>
      </c>
      <c r="K44" s="97"/>
      <c r="L44" s="97"/>
      <c r="M44" s="97"/>
      <c r="N44" s="97"/>
      <c r="O44" s="97"/>
      <c r="P44" s="97"/>
      <c r="Q44" s="97"/>
      <c r="R44" s="97"/>
      <c r="S44" s="97"/>
      <c r="T44" s="97"/>
      <c r="U44" s="97"/>
      <c r="V44" s="97"/>
      <c r="W44" s="97"/>
      <c r="X44" s="97"/>
      <c r="Y44" s="97"/>
      <c r="Z44" s="97"/>
      <c r="AA44" s="119"/>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0" t="s">
        <v>15</v>
      </c>
      <c r="C45" s="90"/>
      <c r="D45" s="90"/>
      <c r="E45" s="96">
        <v>0</v>
      </c>
      <c r="F45" s="96"/>
      <c r="G45" s="97" t="s">
        <v>303</v>
      </c>
      <c r="H45" s="97"/>
      <c r="I45" s="97"/>
      <c r="J45" s="97" t="str">
        <f>CONCATENATE(L17," ","-"," ",L15)</f>
        <v>H3 - H1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0" t="s">
        <v>15</v>
      </c>
      <c r="C46" s="90"/>
      <c r="D46" s="90"/>
      <c r="E46" s="96">
        <v>0</v>
      </c>
      <c r="F46" s="96"/>
      <c r="G46" s="97" t="s">
        <v>362</v>
      </c>
      <c r="H46" s="97"/>
      <c r="I46" s="97"/>
      <c r="J46" s="97" t="str">
        <f>CONCATENATE(U17," ","-"," ",U15)</f>
        <v>İ3 - İ1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0" t="s">
        <v>15</v>
      </c>
      <c r="C47" s="90"/>
      <c r="D47" s="90"/>
      <c r="E47" s="96">
        <v>0</v>
      </c>
      <c r="F47" s="96"/>
      <c r="G47" s="97" t="s">
        <v>419</v>
      </c>
      <c r="H47" s="97"/>
      <c r="I47" s="97"/>
      <c r="J47" s="97" t="str">
        <f>CONCATENATE(C22," ","-"," ",C20)</f>
        <v>J3 - J1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0" t="s">
        <v>16</v>
      </c>
      <c r="C48" s="90"/>
      <c r="D48" s="90"/>
      <c r="E48" s="96">
        <v>0</v>
      </c>
      <c r="F48" s="96"/>
      <c r="G48" s="97" t="s">
        <v>14</v>
      </c>
      <c r="H48" s="97"/>
      <c r="I48" s="97"/>
      <c r="J48" s="97" t="str">
        <f>CONCATENATE(C5," ","-"," ",C6)</f>
        <v>A1 - A2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0" t="s">
        <v>16</v>
      </c>
      <c r="C49" s="90"/>
      <c r="D49" s="90"/>
      <c r="E49" s="96">
        <v>0</v>
      </c>
      <c r="F49" s="96"/>
      <c r="G49" s="97" t="s">
        <v>41</v>
      </c>
      <c r="H49" s="97"/>
      <c r="I49" s="97"/>
      <c r="J49" s="97" t="str">
        <f>CONCATENATE(L5," ","-"," ",L6)</f>
        <v>B1 - B2</v>
      </c>
      <c r="K49" s="97"/>
      <c r="L49" s="97"/>
      <c r="M49" s="97"/>
      <c r="N49" s="97"/>
      <c r="O49" s="97"/>
      <c r="P49" s="97"/>
      <c r="Q49" s="97"/>
      <c r="R49" s="97"/>
      <c r="S49" s="97"/>
      <c r="T49" s="97"/>
      <c r="U49" s="97"/>
      <c r="V49" s="97"/>
      <c r="W49" s="97"/>
      <c r="X49" s="97"/>
      <c r="Y49" s="97"/>
      <c r="Z49" s="97"/>
      <c r="AA49" s="119"/>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0" t="s">
        <v>16</v>
      </c>
      <c r="C50" s="90"/>
      <c r="D50" s="90"/>
      <c r="E50" s="96">
        <v>0</v>
      </c>
      <c r="F50" s="96"/>
      <c r="G50" s="97" t="s">
        <v>68</v>
      </c>
      <c r="H50" s="97"/>
      <c r="I50" s="97"/>
      <c r="J50" s="97" t="str">
        <f>CONCATENATE(U6," ","-"," ",U7)</f>
        <v>C2 - C3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0" t="s">
        <v>16</v>
      </c>
      <c r="C51" s="90"/>
      <c r="D51" s="90"/>
      <c r="E51" s="96">
        <v>0</v>
      </c>
      <c r="F51" s="96"/>
      <c r="G51" s="97" t="s">
        <v>113</v>
      </c>
      <c r="H51" s="97"/>
      <c r="I51" s="97"/>
      <c r="J51" s="97" t="str">
        <f>CONCATENATE(C11," ","-"," ",C12)</f>
        <v>D2 - D3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0" t="s">
        <v>16</v>
      </c>
      <c r="C52" s="90"/>
      <c r="D52" s="90"/>
      <c r="E52" s="96">
        <v>0</v>
      </c>
      <c r="F52" s="96"/>
      <c r="G52" s="97" t="s">
        <v>128</v>
      </c>
      <c r="H52" s="97"/>
      <c r="I52" s="97"/>
      <c r="J52" s="97" t="str">
        <f>CONCATENATE(L11," ","-"," ",L12)</f>
        <v>E2 - E3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0" t="s">
        <v>16</v>
      </c>
      <c r="C53" s="90"/>
      <c r="D53" s="90"/>
      <c r="E53" s="96">
        <v>0</v>
      </c>
      <c r="F53" s="96"/>
      <c r="G53" s="97" t="s">
        <v>71</v>
      </c>
      <c r="H53" s="97"/>
      <c r="I53" s="97"/>
      <c r="J53" s="97" t="str">
        <f>CONCATENATE(U11," ","-"," ",U12)</f>
        <v>F2 - F3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0" t="s">
        <v>16</v>
      </c>
      <c r="C54" s="90"/>
      <c r="D54" s="90"/>
      <c r="E54" s="96">
        <v>0</v>
      </c>
      <c r="F54" s="96"/>
      <c r="G54" s="97" t="s">
        <v>250</v>
      </c>
      <c r="H54" s="97"/>
      <c r="I54" s="97"/>
      <c r="J54" s="97" t="str">
        <f>CONCATENATE(C16," ","-"," ",C17)</f>
        <v>G2 - G3</v>
      </c>
      <c r="K54" s="97"/>
      <c r="L54" s="97"/>
      <c r="M54" s="97"/>
      <c r="N54" s="97"/>
      <c r="O54" s="97"/>
      <c r="P54" s="97"/>
      <c r="Q54" s="97"/>
      <c r="R54" s="97"/>
      <c r="S54" s="97"/>
      <c r="T54" s="97"/>
      <c r="U54" s="97"/>
      <c r="V54" s="97"/>
      <c r="W54" s="97"/>
      <c r="X54" s="97"/>
      <c r="Y54" s="97"/>
      <c r="Z54" s="97"/>
      <c r="AA54" s="119"/>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0" t="s">
        <v>16</v>
      </c>
      <c r="C55" s="90"/>
      <c r="D55" s="90"/>
      <c r="E55" s="96">
        <v>0</v>
      </c>
      <c r="F55" s="96"/>
      <c r="G55" s="97" t="s">
        <v>304</v>
      </c>
      <c r="H55" s="97"/>
      <c r="I55" s="97"/>
      <c r="J55" s="97" t="str">
        <f>CONCATENATE(L16," ","-"," ",L17)</f>
        <v>H2 - H3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0" t="s">
        <v>16</v>
      </c>
      <c r="C56" s="90"/>
      <c r="D56" s="90"/>
      <c r="E56" s="96">
        <v>0</v>
      </c>
      <c r="F56" s="96"/>
      <c r="G56" s="97" t="s">
        <v>363</v>
      </c>
      <c r="H56" s="97"/>
      <c r="I56" s="97"/>
      <c r="J56" s="97" t="str">
        <f>CONCATENATE(U16," ","-"," ",U17)</f>
        <v>İ2 - İ3</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0" t="s">
        <v>16</v>
      </c>
      <c r="C57" s="90"/>
      <c r="D57" s="90"/>
      <c r="E57" s="96">
        <v>0</v>
      </c>
      <c r="F57" s="96"/>
      <c r="G57" s="97" t="s">
        <v>420</v>
      </c>
      <c r="H57" s="97"/>
      <c r="I57" s="97"/>
      <c r="J57" s="97" t="str">
        <f>CONCATENATE(C21," ","-"," ",C22)</f>
        <v>J2 - J3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0" t="s">
        <v>31</v>
      </c>
      <c r="C59" s="90"/>
      <c r="D59" s="90"/>
      <c r="E59" s="96">
        <v>0</v>
      </c>
      <c r="F59" s="90"/>
      <c r="G59" s="97" t="s">
        <v>183</v>
      </c>
      <c r="H59" s="112"/>
      <c r="I59" s="112"/>
      <c r="J59" s="97" t="s">
        <v>186</v>
      </c>
      <c r="K59" s="97"/>
      <c r="L59" s="97"/>
      <c r="M59" s="97"/>
      <c r="N59" s="97"/>
      <c r="O59" s="97"/>
      <c r="P59" s="97"/>
      <c r="Q59" s="97"/>
      <c r="R59" s="97"/>
      <c r="S59" s="97"/>
      <c r="T59" s="97"/>
      <c r="U59" s="97"/>
      <c r="V59" s="97"/>
      <c r="W59" s="97"/>
      <c r="X59" s="97"/>
      <c r="Y59" s="97"/>
      <c r="Z59" s="97"/>
      <c r="AA59" s="119"/>
    </row>
    <row r="60" spans="1:52" ht="15" customHeight="1" x14ac:dyDescent="0.2">
      <c r="A60" s="20">
        <v>33</v>
      </c>
      <c r="B60" s="90" t="s">
        <v>31</v>
      </c>
      <c r="C60" s="90"/>
      <c r="D60" s="90"/>
      <c r="E60" s="96">
        <v>0</v>
      </c>
      <c r="F60" s="90"/>
      <c r="G60" s="97" t="s">
        <v>251</v>
      </c>
      <c r="H60" s="112"/>
      <c r="I60" s="112"/>
      <c r="J60" s="97" t="s">
        <v>256</v>
      </c>
      <c r="K60" s="97"/>
      <c r="L60" s="97"/>
      <c r="M60" s="97"/>
      <c r="N60" s="97"/>
      <c r="O60" s="97"/>
      <c r="P60" s="97"/>
      <c r="Q60" s="97"/>
      <c r="R60" s="97"/>
      <c r="S60" s="97"/>
      <c r="T60" s="97"/>
      <c r="U60" s="97"/>
      <c r="V60" s="97"/>
      <c r="W60" s="97"/>
      <c r="X60" s="97"/>
      <c r="Y60" s="97"/>
      <c r="Z60" s="97"/>
      <c r="AA60" s="119"/>
    </row>
    <row r="61" spans="1:52" ht="15" customHeight="1" x14ac:dyDescent="0.2">
      <c r="A61" s="20">
        <v>34</v>
      </c>
      <c r="B61" s="90" t="s">
        <v>31</v>
      </c>
      <c r="C61" s="90"/>
      <c r="D61" s="90"/>
      <c r="E61" s="96">
        <v>0</v>
      </c>
      <c r="F61" s="90"/>
      <c r="G61" s="97" t="s">
        <v>421</v>
      </c>
      <c r="H61" s="112"/>
      <c r="I61" s="112"/>
      <c r="J61" s="97" t="s">
        <v>422</v>
      </c>
      <c r="K61" s="97"/>
      <c r="L61" s="97"/>
      <c r="M61" s="97"/>
      <c r="N61" s="97"/>
      <c r="O61" s="97"/>
      <c r="P61" s="97"/>
      <c r="Q61" s="97"/>
      <c r="R61" s="97"/>
      <c r="S61" s="97"/>
      <c r="T61" s="97"/>
      <c r="U61" s="97"/>
      <c r="V61" s="97"/>
      <c r="W61" s="97"/>
      <c r="X61" s="97"/>
      <c r="Y61" s="97"/>
      <c r="Z61" s="97"/>
      <c r="AA61" s="119"/>
    </row>
    <row r="62" spans="1:52" ht="15" customHeight="1" x14ac:dyDescent="0.2">
      <c r="A62" s="20">
        <v>35</v>
      </c>
      <c r="B62" s="90" t="s">
        <v>32</v>
      </c>
      <c r="C62" s="90"/>
      <c r="D62" s="90"/>
      <c r="E62" s="96">
        <v>0</v>
      </c>
      <c r="F62" s="90"/>
      <c r="G62" s="97" t="s">
        <v>448</v>
      </c>
      <c r="H62" s="112"/>
      <c r="I62" s="112"/>
      <c r="J62" s="97" t="s">
        <v>449</v>
      </c>
      <c r="K62" s="97"/>
      <c r="L62" s="97"/>
      <c r="M62" s="97"/>
      <c r="N62" s="97"/>
      <c r="O62" s="97"/>
      <c r="P62" s="97"/>
      <c r="Q62" s="97"/>
      <c r="R62" s="97"/>
      <c r="S62" s="97"/>
      <c r="T62" s="97"/>
      <c r="U62" s="97"/>
      <c r="V62" s="97"/>
      <c r="W62" s="97"/>
      <c r="X62" s="97"/>
      <c r="Y62" s="97"/>
      <c r="Z62" s="97"/>
      <c r="AA62" s="119"/>
    </row>
    <row r="63" spans="1:52" ht="15" customHeight="1" x14ac:dyDescent="0.2">
      <c r="A63" s="20">
        <v>36</v>
      </c>
      <c r="B63" s="90" t="s">
        <v>32</v>
      </c>
      <c r="C63" s="90"/>
      <c r="D63" s="90"/>
      <c r="E63" s="96">
        <v>0</v>
      </c>
      <c r="F63" s="90"/>
      <c r="G63" s="97" t="s">
        <v>450</v>
      </c>
      <c r="H63" s="112"/>
      <c r="I63" s="112"/>
      <c r="J63" s="97" t="s">
        <v>451</v>
      </c>
      <c r="K63" s="97"/>
      <c r="L63" s="97"/>
      <c r="M63" s="97"/>
      <c r="N63" s="97"/>
      <c r="O63" s="97"/>
      <c r="P63" s="97"/>
      <c r="Q63" s="97"/>
      <c r="R63" s="97"/>
      <c r="S63" s="97"/>
      <c r="T63" s="97"/>
      <c r="U63" s="97"/>
      <c r="V63" s="97"/>
      <c r="W63" s="97"/>
      <c r="X63" s="97"/>
      <c r="Y63" s="97"/>
      <c r="Z63" s="97"/>
      <c r="AA63" s="119"/>
    </row>
    <row r="64" spans="1:52" ht="15" customHeight="1" x14ac:dyDescent="0.2">
      <c r="A64" s="20">
        <v>37</v>
      </c>
      <c r="B64" s="90" t="s">
        <v>72</v>
      </c>
      <c r="C64" s="90"/>
      <c r="D64" s="90"/>
      <c r="E64" s="96">
        <v>0</v>
      </c>
      <c r="F64" s="90"/>
      <c r="G64" s="97" t="s">
        <v>452</v>
      </c>
      <c r="H64" s="112"/>
      <c r="I64" s="112"/>
      <c r="J64" s="97" t="s">
        <v>453</v>
      </c>
      <c r="K64" s="97"/>
      <c r="L64" s="97"/>
      <c r="M64" s="97"/>
      <c r="N64" s="97"/>
      <c r="O64" s="97"/>
      <c r="P64" s="97"/>
      <c r="Q64" s="97"/>
      <c r="R64" s="97"/>
      <c r="S64" s="97"/>
      <c r="T64" s="97"/>
      <c r="U64" s="97"/>
      <c r="V64" s="97"/>
      <c r="W64" s="97"/>
      <c r="X64" s="97"/>
      <c r="Y64" s="97"/>
      <c r="Z64" s="97"/>
      <c r="AA64" s="119"/>
    </row>
    <row r="65" spans="1:27" ht="15" customHeight="1" x14ac:dyDescent="0.2">
      <c r="A65" s="20">
        <v>38</v>
      </c>
      <c r="B65" s="90" t="s">
        <v>72</v>
      </c>
      <c r="C65" s="90"/>
      <c r="D65" s="90"/>
      <c r="E65" s="96">
        <v>0</v>
      </c>
      <c r="F65" s="90"/>
      <c r="G65" s="97" t="s">
        <v>454</v>
      </c>
      <c r="H65" s="112"/>
      <c r="I65" s="112"/>
      <c r="J65" s="97" t="s">
        <v>455</v>
      </c>
      <c r="K65" s="97"/>
      <c r="L65" s="97"/>
      <c r="M65" s="97"/>
      <c r="N65" s="97"/>
      <c r="O65" s="97"/>
      <c r="P65" s="97"/>
      <c r="Q65" s="97"/>
      <c r="R65" s="97"/>
      <c r="S65" s="97"/>
      <c r="T65" s="97"/>
      <c r="U65" s="97"/>
      <c r="V65" s="97"/>
      <c r="W65" s="97"/>
      <c r="X65" s="97"/>
      <c r="Y65" s="97"/>
      <c r="Z65" s="97"/>
      <c r="AA65" s="119"/>
    </row>
    <row r="66" spans="1:27" ht="15" customHeight="1" x14ac:dyDescent="0.2">
      <c r="A66" s="20">
        <v>39</v>
      </c>
      <c r="B66" s="90" t="s">
        <v>82</v>
      </c>
      <c r="C66" s="90"/>
      <c r="D66" s="90"/>
      <c r="E66" s="96">
        <v>0</v>
      </c>
      <c r="F66" s="90"/>
      <c r="G66" s="97" t="s">
        <v>210</v>
      </c>
      <c r="H66" s="112"/>
      <c r="I66" s="112"/>
      <c r="J66" s="97" t="s">
        <v>212</v>
      </c>
      <c r="K66" s="97"/>
      <c r="L66" s="97"/>
      <c r="M66" s="97"/>
      <c r="N66" s="97"/>
      <c r="O66" s="97"/>
      <c r="P66" s="97"/>
      <c r="Q66" s="97"/>
      <c r="R66" s="97"/>
      <c r="S66" s="97"/>
      <c r="T66" s="97"/>
      <c r="U66" s="97"/>
      <c r="V66" s="97"/>
      <c r="W66" s="97"/>
      <c r="X66" s="97"/>
      <c r="Y66" s="97"/>
      <c r="Z66" s="97"/>
      <c r="AA66" s="119"/>
    </row>
    <row r="67" spans="1:27" ht="15" customHeight="1" thickBot="1" x14ac:dyDescent="0.25">
      <c r="A67" s="21">
        <v>40</v>
      </c>
      <c r="B67" s="91" t="s">
        <v>82</v>
      </c>
      <c r="C67" s="91"/>
      <c r="D67" s="91"/>
      <c r="E67" s="92">
        <v>0</v>
      </c>
      <c r="F67" s="91"/>
      <c r="G67" s="93" t="s">
        <v>211</v>
      </c>
      <c r="H67" s="93"/>
      <c r="I67" s="93"/>
      <c r="J67" s="93" t="s">
        <v>213</v>
      </c>
      <c r="K67" s="93"/>
      <c r="L67" s="93"/>
      <c r="M67" s="93"/>
      <c r="N67" s="93"/>
      <c r="O67" s="93"/>
      <c r="P67" s="93"/>
      <c r="Q67" s="93"/>
      <c r="R67" s="93"/>
      <c r="S67" s="93"/>
      <c r="T67" s="93"/>
      <c r="U67" s="93"/>
      <c r="V67" s="93"/>
      <c r="W67" s="93"/>
      <c r="X67" s="93"/>
      <c r="Y67" s="93"/>
      <c r="Z67" s="93"/>
      <c r="AA67" s="121"/>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8" t="s">
        <v>21</v>
      </c>
      <c r="AQ6" s="130"/>
      <c r="AR6" s="130"/>
      <c r="AS6" s="130"/>
      <c r="AT6" s="130"/>
      <c r="AU6" s="130"/>
      <c r="AV6" s="130"/>
      <c r="AW6" s="130"/>
      <c r="AX6" s="130"/>
      <c r="AY6" s="130"/>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8" t="s">
        <v>28</v>
      </c>
      <c r="AQ7" s="130"/>
      <c r="AR7" s="130"/>
      <c r="AS7" s="130"/>
      <c r="AT7" s="130"/>
      <c r="AU7" s="130"/>
      <c r="AV7" s="130"/>
      <c r="AW7" s="130"/>
      <c r="AX7" s="130"/>
      <c r="AY7" s="130"/>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58" t="s">
        <v>36</v>
      </c>
      <c r="AQ8" s="130"/>
      <c r="AR8" s="130"/>
      <c r="AS8" s="130"/>
      <c r="AT8" s="130"/>
      <c r="AU8" s="130"/>
      <c r="AV8" s="130"/>
      <c r="AW8" s="130"/>
      <c r="AX8" s="130"/>
      <c r="AY8" s="130"/>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58"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8" t="s">
        <v>38</v>
      </c>
      <c r="AQ10" s="130"/>
      <c r="AR10" s="130"/>
      <c r="AS10" s="130"/>
      <c r="AT10" s="130"/>
      <c r="AU10" s="130"/>
      <c r="AV10" s="130"/>
      <c r="AW10" s="130"/>
      <c r="AX10" s="130"/>
      <c r="AY10" s="130"/>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60"/>
      <c r="AE11" s="61"/>
      <c r="AF11" s="61"/>
      <c r="AG11" s="61"/>
      <c r="AH11" s="61"/>
      <c r="AI11" s="61"/>
      <c r="AJ11" s="61"/>
      <c r="AK11" s="61"/>
      <c r="AL11" s="61"/>
      <c r="AM11" s="61"/>
      <c r="AN11" s="62"/>
      <c r="AO11" s="18" t="s">
        <v>56</v>
      </c>
      <c r="AP11" s="158" t="s">
        <v>56</v>
      </c>
      <c r="AQ11" s="130"/>
      <c r="AR11" s="130"/>
      <c r="AS11" s="130"/>
      <c r="AT11" s="130"/>
      <c r="AU11" s="130"/>
      <c r="AV11" s="130"/>
      <c r="AW11" s="130"/>
      <c r="AX11" s="130"/>
      <c r="AY11" s="130"/>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60"/>
      <c r="AE12" s="61"/>
      <c r="AF12" s="61"/>
      <c r="AG12" s="61"/>
      <c r="AH12" s="61"/>
      <c r="AI12" s="61"/>
      <c r="AJ12" s="61"/>
      <c r="AK12" s="61"/>
      <c r="AL12" s="61"/>
      <c r="AM12" s="61"/>
      <c r="AN12" s="62"/>
      <c r="AO12" s="18" t="s">
        <v>81</v>
      </c>
      <c r="AP12" s="158" t="s">
        <v>81</v>
      </c>
      <c r="AQ12" s="130"/>
      <c r="AR12" s="130"/>
      <c r="AS12" s="130"/>
      <c r="AT12" s="130"/>
      <c r="AU12" s="130"/>
      <c r="AV12" s="130"/>
      <c r="AW12" s="130"/>
      <c r="AX12" s="130"/>
      <c r="AY12" s="130"/>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58" t="s">
        <v>76</v>
      </c>
      <c r="AQ13" s="130"/>
      <c r="AR13" s="130"/>
      <c r="AS13" s="130"/>
      <c r="AT13" s="130"/>
      <c r="AU13" s="130"/>
      <c r="AV13" s="130"/>
      <c r="AW13" s="130"/>
      <c r="AX13" s="130"/>
      <c r="AY13" s="130"/>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58" t="s">
        <v>77</v>
      </c>
      <c r="AQ14" s="130"/>
      <c r="AR14" s="130"/>
      <c r="AS14" s="130"/>
      <c r="AT14" s="130"/>
      <c r="AU14" s="130"/>
      <c r="AV14" s="130"/>
      <c r="AW14" s="130"/>
      <c r="AX14" s="130"/>
      <c r="AY14" s="130"/>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58"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8" t="s">
        <v>92</v>
      </c>
      <c r="AQ16" s="130"/>
      <c r="AR16" s="130"/>
      <c r="AS16" s="130"/>
      <c r="AT16" s="130"/>
      <c r="AU16" s="130"/>
      <c r="AV16" s="130"/>
      <c r="AW16" s="130"/>
      <c r="AX16" s="130"/>
      <c r="AY16" s="130"/>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58" t="s">
        <v>108</v>
      </c>
      <c r="AQ17" s="130"/>
      <c r="AR17" s="130"/>
      <c r="AS17" s="130"/>
      <c r="AT17" s="130"/>
      <c r="AU17" s="130"/>
      <c r="AV17" s="130"/>
      <c r="AW17" s="130"/>
      <c r="AX17" s="130"/>
      <c r="AY17" s="130"/>
    </row>
    <row r="18" spans="1:51" ht="15" customHeight="1" x14ac:dyDescent="0.2">
      <c r="B18" s="13" t="s">
        <v>1</v>
      </c>
      <c r="C18" s="105" t="str">
        <f>AP29</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58" t="s">
        <v>109</v>
      </c>
      <c r="AQ18" s="130"/>
      <c r="AR18" s="130"/>
      <c r="AS18" s="130"/>
      <c r="AT18" s="130"/>
      <c r="AU18" s="130"/>
      <c r="AV18" s="130"/>
      <c r="AW18" s="130"/>
      <c r="AX18" s="130"/>
      <c r="AY18" s="130"/>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58" t="s">
        <v>110</v>
      </c>
      <c r="AQ19" s="130"/>
      <c r="AR19" s="130"/>
      <c r="AS19" s="130"/>
      <c r="AT19" s="130"/>
      <c r="AU19" s="130"/>
      <c r="AV19" s="130"/>
      <c r="AW19" s="130"/>
      <c r="AX19" s="130"/>
      <c r="AY19" s="130"/>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58" t="s">
        <v>136</v>
      </c>
      <c r="AQ20" s="130"/>
      <c r="AR20" s="130"/>
      <c r="AS20" s="130"/>
      <c r="AT20" s="130"/>
      <c r="AU20" s="130"/>
      <c r="AV20" s="130"/>
      <c r="AW20" s="130"/>
      <c r="AX20" s="130"/>
      <c r="AY20" s="130"/>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58" t="s">
        <v>142</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58" t="s">
        <v>123</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58" t="s">
        <v>124</v>
      </c>
      <c r="AQ23" s="130"/>
      <c r="AR23" s="130"/>
      <c r="AS23" s="130"/>
      <c r="AT23" s="130"/>
      <c r="AU23" s="130"/>
      <c r="AV23" s="130"/>
      <c r="AW23" s="130"/>
      <c r="AX23" s="130"/>
      <c r="AY23" s="130"/>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58" t="s">
        <v>223</v>
      </c>
      <c r="AQ24" s="130"/>
      <c r="AR24" s="130"/>
      <c r="AS24" s="130"/>
      <c r="AT24" s="130"/>
      <c r="AU24" s="130"/>
      <c r="AV24" s="130"/>
      <c r="AW24" s="130"/>
      <c r="AX24" s="130"/>
      <c r="AY24" s="130"/>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58" t="s">
        <v>180</v>
      </c>
      <c r="AQ25" s="130"/>
      <c r="AR25" s="130"/>
      <c r="AS25" s="130"/>
      <c r="AT25" s="130"/>
      <c r="AU25" s="130"/>
      <c r="AV25" s="130"/>
      <c r="AW25" s="130"/>
      <c r="AX25" s="130"/>
      <c r="AY25" s="130"/>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58" t="s">
        <v>181</v>
      </c>
      <c r="AQ26" s="130"/>
      <c r="AR26" s="130"/>
      <c r="AS26" s="130"/>
      <c r="AT26" s="130"/>
      <c r="AU26" s="130"/>
      <c r="AV26" s="130"/>
      <c r="AW26" s="130"/>
      <c r="AX26" s="130"/>
      <c r="AY26" s="130"/>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11" t="s">
        <v>325</v>
      </c>
      <c r="AD27" s="60"/>
      <c r="AE27" s="61"/>
      <c r="AF27" s="61"/>
      <c r="AG27" s="61"/>
      <c r="AH27" s="61"/>
      <c r="AI27" s="61"/>
      <c r="AJ27" s="61"/>
      <c r="AK27" s="61"/>
      <c r="AL27" s="61"/>
      <c r="AM27" s="61"/>
      <c r="AN27" s="62"/>
      <c r="AO27" s="12" t="s">
        <v>182</v>
      </c>
      <c r="AP27" s="158" t="s">
        <v>182</v>
      </c>
      <c r="AQ27" s="130"/>
      <c r="AR27" s="130"/>
      <c r="AS27" s="130"/>
      <c r="AT27" s="130"/>
      <c r="AU27" s="130"/>
      <c r="AV27" s="130"/>
      <c r="AW27" s="130"/>
      <c r="AX27" s="130"/>
      <c r="AY27" s="130"/>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11" t="s">
        <v>341</v>
      </c>
      <c r="AD28" s="60"/>
      <c r="AE28" s="61"/>
      <c r="AF28" s="61"/>
      <c r="AG28" s="61"/>
      <c r="AH28" s="61"/>
      <c r="AI28" s="61"/>
      <c r="AJ28" s="61"/>
      <c r="AK28" s="61"/>
      <c r="AL28" s="61"/>
      <c r="AM28" s="61"/>
      <c r="AN28" s="62"/>
      <c r="AO28" s="18" t="s">
        <v>312</v>
      </c>
      <c r="AP28" s="158" t="s">
        <v>312</v>
      </c>
      <c r="AQ28" s="130"/>
      <c r="AR28" s="130"/>
      <c r="AS28" s="130"/>
      <c r="AT28" s="130"/>
      <c r="AU28" s="130"/>
      <c r="AV28" s="130"/>
      <c r="AW28" s="130"/>
      <c r="AX28" s="130"/>
      <c r="AY28" s="130"/>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2" t="s">
        <v>245</v>
      </c>
      <c r="AP29" s="158" t="s">
        <v>245</v>
      </c>
      <c r="AQ29" s="130"/>
      <c r="AR29" s="130"/>
      <c r="AS29" s="130"/>
      <c r="AT29" s="130"/>
      <c r="AU29" s="130"/>
      <c r="AV29" s="130"/>
      <c r="AW29" s="130"/>
      <c r="AX29" s="130"/>
      <c r="AY29" s="130"/>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246</v>
      </c>
      <c r="AP30" s="158" t="s">
        <v>246</v>
      </c>
      <c r="AQ30" s="130"/>
      <c r="AR30" s="130"/>
      <c r="AS30" s="130"/>
      <c r="AT30" s="130"/>
      <c r="AU30" s="130"/>
      <c r="AV30" s="130"/>
      <c r="AW30" s="130"/>
      <c r="AX30" s="130"/>
      <c r="AY30" s="130"/>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247</v>
      </c>
      <c r="AP31" s="158" t="s">
        <v>247</v>
      </c>
      <c r="AQ31" s="130"/>
      <c r="AR31" s="130"/>
      <c r="AS31" s="130"/>
      <c r="AT31" s="130"/>
      <c r="AU31" s="130"/>
      <c r="AV31" s="130"/>
      <c r="AW31" s="130"/>
      <c r="AX31" s="130"/>
      <c r="AY31" s="130"/>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385</v>
      </c>
      <c r="AP32" s="158" t="s">
        <v>385</v>
      </c>
      <c r="AQ32" s="130"/>
      <c r="AR32" s="130"/>
      <c r="AS32" s="130"/>
      <c r="AT32" s="130"/>
      <c r="AU32" s="130"/>
      <c r="AV32" s="130"/>
      <c r="AW32" s="130"/>
      <c r="AX32" s="130"/>
      <c r="AY32" s="130"/>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19"/>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0" t="s">
        <v>15</v>
      </c>
      <c r="C45" s="90"/>
      <c r="D45" s="90"/>
      <c r="E45" s="96">
        <v>0</v>
      </c>
      <c r="F45" s="90"/>
      <c r="G45" s="97" t="s">
        <v>94</v>
      </c>
      <c r="H45" s="97"/>
      <c r="I45" s="97"/>
      <c r="J45" s="97" t="str">
        <f>CONCATENATE(U5," ","-"," ",U7)</f>
        <v>C1 - C3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0"/>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66</v>
      </c>
      <c r="H59" s="97"/>
      <c r="I59" s="97"/>
      <c r="J59" s="97" t="str">
        <f>CONCATENATE(U5," ","-"," ",U6)</f>
        <v>C1 - C2</v>
      </c>
      <c r="K59" s="97"/>
      <c r="L59" s="97"/>
      <c r="M59" s="97"/>
      <c r="N59" s="97"/>
      <c r="O59" s="97"/>
      <c r="P59" s="97"/>
      <c r="Q59" s="97"/>
      <c r="R59" s="97"/>
      <c r="S59" s="97"/>
      <c r="T59" s="97"/>
      <c r="U59" s="97"/>
      <c r="V59" s="97"/>
      <c r="W59" s="97"/>
      <c r="X59" s="97"/>
      <c r="Y59" s="97"/>
      <c r="Z59" s="97"/>
      <c r="AA59" s="119"/>
    </row>
    <row r="60" spans="1:52" ht="15" customHeight="1" x14ac:dyDescent="0.2">
      <c r="A60" s="20">
        <v>34</v>
      </c>
      <c r="B60" s="90" t="s">
        <v>16</v>
      </c>
      <c r="C60" s="90"/>
      <c r="D60" s="90"/>
      <c r="E60" s="96">
        <v>0</v>
      </c>
      <c r="F60" s="90"/>
      <c r="G60" s="97" t="s">
        <v>97</v>
      </c>
      <c r="H60" s="97"/>
      <c r="I60" s="97"/>
      <c r="J60" s="97" t="str">
        <f>CONCATENATE(U7," ","-"," ",U8)</f>
        <v>C3 - C4</v>
      </c>
      <c r="K60" s="97"/>
      <c r="L60" s="97"/>
      <c r="M60" s="97"/>
      <c r="N60" s="97"/>
      <c r="O60" s="97"/>
      <c r="P60" s="97"/>
      <c r="Q60" s="97"/>
      <c r="R60" s="97"/>
      <c r="S60" s="97"/>
      <c r="T60" s="97"/>
      <c r="U60" s="97"/>
      <c r="V60" s="97"/>
      <c r="W60" s="97"/>
      <c r="X60" s="97"/>
      <c r="Y60" s="97"/>
      <c r="Z60" s="97"/>
      <c r="AA60" s="119"/>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32</v>
      </c>
      <c r="C73" s="90"/>
      <c r="D73" s="90"/>
      <c r="E73" s="96">
        <v>0</v>
      </c>
      <c r="F73" s="90"/>
      <c r="G73" s="97" t="s">
        <v>22</v>
      </c>
      <c r="H73" s="97"/>
      <c r="I73" s="97"/>
      <c r="J73" s="97" t="str">
        <f>CONCATENATE(C6," ","-"," ",C9)</f>
        <v>A2 - A5</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32</v>
      </c>
      <c r="C74" s="90"/>
      <c r="D74" s="90"/>
      <c r="E74" s="96">
        <v>0</v>
      </c>
      <c r="F74" s="90"/>
      <c r="G74" s="97" t="s">
        <v>26</v>
      </c>
      <c r="H74" s="97"/>
      <c r="I74" s="97"/>
      <c r="J74" s="97" t="str">
        <f>CONCATENATE(C7," ","-"," ",C8)</f>
        <v>A3 - A4</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32</v>
      </c>
      <c r="C75" s="90"/>
      <c r="D75" s="90"/>
      <c r="E75" s="96">
        <v>0</v>
      </c>
      <c r="F75" s="90"/>
      <c r="G75" s="97" t="s">
        <v>90</v>
      </c>
      <c r="H75" s="97"/>
      <c r="I75" s="97"/>
      <c r="J75" s="97" t="str">
        <f>CONCATENATE(L6," ","-"," ",L9)</f>
        <v>B2 - B5</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32</v>
      </c>
      <c r="C76" s="90"/>
      <c r="D76" s="90"/>
      <c r="E76" s="96">
        <v>0</v>
      </c>
      <c r="F76" s="90"/>
      <c r="G76" s="97" t="s">
        <v>60</v>
      </c>
      <c r="H76" s="97"/>
      <c r="I76" s="97"/>
      <c r="J76" s="97" t="str">
        <f>CONCATENATE(L7," ","-"," ",L8)</f>
        <v>B3 - B4</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72</v>
      </c>
      <c r="C77" s="90"/>
      <c r="D77" s="90"/>
      <c r="E77" s="96">
        <v>0</v>
      </c>
      <c r="F77" s="96"/>
      <c r="G77" s="97" t="s">
        <v>114</v>
      </c>
      <c r="H77" s="97"/>
      <c r="I77" s="97"/>
      <c r="J77" s="97" t="s">
        <v>120</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72</v>
      </c>
      <c r="C78" s="90"/>
      <c r="D78" s="90"/>
      <c r="E78" s="96">
        <v>0</v>
      </c>
      <c r="F78" s="90"/>
      <c r="G78" s="97" t="s">
        <v>183</v>
      </c>
      <c r="H78" s="112"/>
      <c r="I78" s="112"/>
      <c r="J78" s="97" t="s">
        <v>186</v>
      </c>
      <c r="K78" s="97"/>
      <c r="L78" s="97"/>
      <c r="M78" s="97"/>
      <c r="N78" s="97"/>
      <c r="O78" s="97"/>
      <c r="P78" s="97"/>
      <c r="Q78" s="97"/>
      <c r="R78" s="97"/>
      <c r="S78" s="97"/>
      <c r="T78" s="97"/>
      <c r="U78" s="97"/>
      <c r="V78" s="97"/>
      <c r="W78" s="97"/>
      <c r="X78" s="97"/>
      <c r="Y78" s="97"/>
      <c r="Z78" s="97"/>
      <c r="AA78" s="119"/>
    </row>
    <row r="79" spans="1:27" ht="15" customHeight="1" x14ac:dyDescent="0.2">
      <c r="A79" s="20">
        <v>53</v>
      </c>
      <c r="B79" s="90" t="s">
        <v>72</v>
      </c>
      <c r="C79" s="90"/>
      <c r="D79" s="90"/>
      <c r="E79" s="96">
        <v>0</v>
      </c>
      <c r="F79" s="90"/>
      <c r="G79" s="97" t="s">
        <v>251</v>
      </c>
      <c r="H79" s="112"/>
      <c r="I79" s="112"/>
      <c r="J79" s="97" t="s">
        <v>256</v>
      </c>
      <c r="K79" s="97"/>
      <c r="L79" s="97"/>
      <c r="M79" s="97"/>
      <c r="N79" s="97"/>
      <c r="O79" s="97"/>
      <c r="P79" s="97"/>
      <c r="Q79" s="97"/>
      <c r="R79" s="97"/>
      <c r="S79" s="97"/>
      <c r="T79" s="97"/>
      <c r="U79" s="97"/>
      <c r="V79" s="97"/>
      <c r="W79" s="97"/>
      <c r="X79" s="97"/>
      <c r="Y79" s="97"/>
      <c r="Z79" s="97"/>
      <c r="AA79" s="119"/>
    </row>
    <row r="80" spans="1:27" ht="15" customHeight="1" x14ac:dyDescent="0.2">
      <c r="A80" s="20">
        <v>54</v>
      </c>
      <c r="B80" s="90" t="s">
        <v>72</v>
      </c>
      <c r="C80" s="90"/>
      <c r="D80" s="90"/>
      <c r="E80" s="96">
        <v>0</v>
      </c>
      <c r="F80" s="90"/>
      <c r="G80" s="97" t="s">
        <v>421</v>
      </c>
      <c r="H80" s="112"/>
      <c r="I80" s="112"/>
      <c r="J80" s="97" t="s">
        <v>422</v>
      </c>
      <c r="K80" s="97"/>
      <c r="L80" s="97"/>
      <c r="M80" s="97"/>
      <c r="N80" s="97"/>
      <c r="O80" s="97"/>
      <c r="P80" s="97"/>
      <c r="Q80" s="97"/>
      <c r="R80" s="97"/>
      <c r="S80" s="97"/>
      <c r="T80" s="97"/>
      <c r="U80" s="97"/>
      <c r="V80" s="97"/>
      <c r="W80" s="97"/>
      <c r="X80" s="97"/>
      <c r="Y80" s="97"/>
      <c r="Z80" s="97"/>
      <c r="AA80" s="119"/>
    </row>
    <row r="81" spans="1:27" ht="15" customHeight="1" x14ac:dyDescent="0.2">
      <c r="A81" s="20">
        <v>55</v>
      </c>
      <c r="B81" s="90" t="s">
        <v>82</v>
      </c>
      <c r="C81" s="90"/>
      <c r="D81" s="90"/>
      <c r="E81" s="96">
        <v>0</v>
      </c>
      <c r="F81" s="90"/>
      <c r="G81" s="97" t="s">
        <v>423</v>
      </c>
      <c r="H81" s="112"/>
      <c r="I81" s="112"/>
      <c r="J81" s="97" t="s">
        <v>429</v>
      </c>
      <c r="K81" s="97"/>
      <c r="L81" s="97"/>
      <c r="M81" s="97"/>
      <c r="N81" s="97"/>
      <c r="O81" s="97"/>
      <c r="P81" s="97"/>
      <c r="Q81" s="97"/>
      <c r="R81" s="97"/>
      <c r="S81" s="97"/>
      <c r="T81" s="97"/>
      <c r="U81" s="97"/>
      <c r="V81" s="97"/>
      <c r="W81" s="97"/>
      <c r="X81" s="97"/>
      <c r="Y81" s="97"/>
      <c r="Z81" s="97"/>
      <c r="AA81" s="119"/>
    </row>
    <row r="82" spans="1:27" ht="15" customHeight="1" x14ac:dyDescent="0.2">
      <c r="A82" s="20">
        <v>56</v>
      </c>
      <c r="B82" s="90" t="s">
        <v>82</v>
      </c>
      <c r="C82" s="90"/>
      <c r="D82" s="90"/>
      <c r="E82" s="96">
        <v>0</v>
      </c>
      <c r="F82" s="90"/>
      <c r="G82" s="97" t="s">
        <v>424</v>
      </c>
      <c r="H82" s="112"/>
      <c r="I82" s="112"/>
      <c r="J82" s="97" t="s">
        <v>430</v>
      </c>
      <c r="K82" s="97"/>
      <c r="L82" s="97"/>
      <c r="M82" s="97"/>
      <c r="N82" s="97"/>
      <c r="O82" s="97"/>
      <c r="P82" s="97"/>
      <c r="Q82" s="97"/>
      <c r="R82" s="97"/>
      <c r="S82" s="97"/>
      <c r="T82" s="97"/>
      <c r="U82" s="97"/>
      <c r="V82" s="97"/>
      <c r="W82" s="97"/>
      <c r="X82" s="97"/>
      <c r="Y82" s="97"/>
      <c r="Z82" s="97"/>
      <c r="AA82" s="119"/>
    </row>
    <row r="83" spans="1:27" ht="15" customHeight="1" x14ac:dyDescent="0.2">
      <c r="A83" s="20">
        <v>57</v>
      </c>
      <c r="B83" s="90" t="s">
        <v>99</v>
      </c>
      <c r="C83" s="90"/>
      <c r="D83" s="90"/>
      <c r="E83" s="96">
        <v>0</v>
      </c>
      <c r="F83" s="90"/>
      <c r="G83" s="97" t="s">
        <v>425</v>
      </c>
      <c r="H83" s="112"/>
      <c r="I83" s="112"/>
      <c r="J83" s="97" t="s">
        <v>431</v>
      </c>
      <c r="K83" s="97"/>
      <c r="L83" s="97"/>
      <c r="M83" s="97"/>
      <c r="N83" s="97"/>
      <c r="O83" s="97"/>
      <c r="P83" s="97"/>
      <c r="Q83" s="97"/>
      <c r="R83" s="97"/>
      <c r="S83" s="97"/>
      <c r="T83" s="97"/>
      <c r="U83" s="97"/>
      <c r="V83" s="97"/>
      <c r="W83" s="97"/>
      <c r="X83" s="97"/>
      <c r="Y83" s="97"/>
      <c r="Z83" s="97"/>
      <c r="AA83" s="119"/>
    </row>
    <row r="84" spans="1:27" ht="15" customHeight="1" x14ac:dyDescent="0.2">
      <c r="A84" s="20">
        <v>58</v>
      </c>
      <c r="B84" s="90" t="s">
        <v>99</v>
      </c>
      <c r="C84" s="90"/>
      <c r="D84" s="90"/>
      <c r="E84" s="96">
        <v>0</v>
      </c>
      <c r="F84" s="90"/>
      <c r="G84" s="97" t="s">
        <v>426</v>
      </c>
      <c r="H84" s="112"/>
      <c r="I84" s="112"/>
      <c r="J84" s="97" t="s">
        <v>432</v>
      </c>
      <c r="K84" s="97"/>
      <c r="L84" s="97"/>
      <c r="M84" s="97"/>
      <c r="N84" s="97"/>
      <c r="O84" s="97"/>
      <c r="P84" s="97"/>
      <c r="Q84" s="97"/>
      <c r="R84" s="97"/>
      <c r="S84" s="97"/>
      <c r="T84" s="97"/>
      <c r="U84" s="97"/>
      <c r="V84" s="97"/>
      <c r="W84" s="97"/>
      <c r="X84" s="97"/>
      <c r="Y84" s="97"/>
      <c r="Z84" s="97"/>
      <c r="AA84" s="119"/>
    </row>
    <row r="85" spans="1:27" ht="15" customHeight="1" x14ac:dyDescent="0.2">
      <c r="A85" s="20">
        <v>59</v>
      </c>
      <c r="B85" s="90" t="s">
        <v>404</v>
      </c>
      <c r="C85" s="90"/>
      <c r="D85" s="90"/>
      <c r="E85" s="96">
        <v>0</v>
      </c>
      <c r="F85" s="90"/>
      <c r="G85" s="97" t="s">
        <v>427</v>
      </c>
      <c r="H85" s="112"/>
      <c r="I85" s="112"/>
      <c r="J85" s="97" t="s">
        <v>433</v>
      </c>
      <c r="K85" s="97"/>
      <c r="L85" s="97"/>
      <c r="M85" s="97"/>
      <c r="N85" s="97"/>
      <c r="O85" s="97"/>
      <c r="P85" s="97"/>
      <c r="Q85" s="97"/>
      <c r="R85" s="97"/>
      <c r="S85" s="97"/>
      <c r="T85" s="97"/>
      <c r="U85" s="97"/>
      <c r="V85" s="97"/>
      <c r="W85" s="97"/>
      <c r="X85" s="97"/>
      <c r="Y85" s="97"/>
      <c r="Z85" s="97"/>
      <c r="AA85" s="119"/>
    </row>
    <row r="86" spans="1:27" ht="15" customHeight="1" thickBot="1" x14ac:dyDescent="0.25">
      <c r="A86" s="21">
        <v>60</v>
      </c>
      <c r="B86" s="91" t="s">
        <v>404</v>
      </c>
      <c r="C86" s="91"/>
      <c r="D86" s="91"/>
      <c r="E86" s="92">
        <v>0</v>
      </c>
      <c r="F86" s="91"/>
      <c r="G86" s="93" t="s">
        <v>428</v>
      </c>
      <c r="H86" s="93"/>
      <c r="I86" s="93"/>
      <c r="J86" s="93" t="s">
        <v>434</v>
      </c>
      <c r="K86" s="93"/>
      <c r="L86" s="93"/>
      <c r="M86" s="93"/>
      <c r="N86" s="93"/>
      <c r="O86" s="93"/>
      <c r="P86" s="93"/>
      <c r="Q86" s="93"/>
      <c r="R86" s="93"/>
      <c r="S86" s="93"/>
      <c r="T86" s="93"/>
      <c r="U86" s="93"/>
      <c r="V86" s="93"/>
      <c r="W86" s="93"/>
      <c r="X86" s="93"/>
      <c r="Y86" s="93"/>
      <c r="Z86" s="93"/>
      <c r="AA86" s="121"/>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0"/>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58" t="s">
        <v>36</v>
      </c>
      <c r="AQ7" s="130"/>
      <c r="AR7" s="130"/>
      <c r="AS7" s="130"/>
      <c r="AT7" s="130"/>
      <c r="AU7" s="130"/>
      <c r="AV7" s="130"/>
      <c r="AW7" s="130"/>
      <c r="AX7" s="130"/>
      <c r="AY7" s="130"/>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58" t="s">
        <v>37</v>
      </c>
      <c r="AQ8" s="130"/>
      <c r="AR8" s="130"/>
      <c r="AS8" s="130"/>
      <c r="AT8" s="130"/>
      <c r="AU8" s="130"/>
      <c r="AV8" s="130"/>
      <c r="AW8" s="130"/>
      <c r="AX8" s="130"/>
      <c r="AY8" s="130"/>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58" t="s">
        <v>38</v>
      </c>
      <c r="AQ9" s="130"/>
      <c r="AR9" s="130"/>
      <c r="AS9" s="130"/>
      <c r="AT9" s="130"/>
      <c r="AU9" s="130"/>
      <c r="AV9" s="130"/>
      <c r="AW9" s="130"/>
      <c r="AX9" s="130"/>
      <c r="AY9" s="130"/>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60"/>
      <c r="AE10" s="61"/>
      <c r="AF10" s="61"/>
      <c r="AG10" s="61"/>
      <c r="AH10" s="61"/>
      <c r="AI10" s="61"/>
      <c r="AJ10" s="61"/>
      <c r="AK10" s="61"/>
      <c r="AL10" s="61"/>
      <c r="AM10" s="61"/>
      <c r="AN10" s="62"/>
      <c r="AO10" s="12" t="s">
        <v>76</v>
      </c>
      <c r="AP10" s="158" t="s">
        <v>76</v>
      </c>
      <c r="AQ10" s="130"/>
      <c r="AR10" s="130"/>
      <c r="AS10" s="130"/>
      <c r="AT10" s="130"/>
      <c r="AU10" s="130"/>
      <c r="AV10" s="130"/>
      <c r="AW10" s="130"/>
      <c r="AX10" s="130"/>
      <c r="AY10" s="130"/>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60"/>
      <c r="AE11" s="61"/>
      <c r="AF11" s="61"/>
      <c r="AG11" s="61"/>
      <c r="AH11" s="61"/>
      <c r="AI11" s="61"/>
      <c r="AJ11" s="61"/>
      <c r="AK11" s="61"/>
      <c r="AL11" s="61"/>
      <c r="AM11" s="61"/>
      <c r="AN11" s="62"/>
      <c r="AO11" s="12" t="s">
        <v>77</v>
      </c>
      <c r="AP11" s="158" t="s">
        <v>77</v>
      </c>
      <c r="AQ11" s="130"/>
      <c r="AR11" s="130"/>
      <c r="AS11" s="130"/>
      <c r="AT11" s="130"/>
      <c r="AU11" s="130"/>
      <c r="AV11" s="130"/>
      <c r="AW11" s="130"/>
      <c r="AX11" s="130"/>
      <c r="AY11" s="130"/>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58" t="s">
        <v>78</v>
      </c>
      <c r="AQ12" s="130"/>
      <c r="AR12" s="130"/>
      <c r="AS12" s="130"/>
      <c r="AT12" s="130"/>
      <c r="AU12" s="130"/>
      <c r="AV12" s="130"/>
      <c r="AW12" s="130"/>
      <c r="AX12" s="130"/>
      <c r="AY12" s="130"/>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58" t="s">
        <v>108</v>
      </c>
      <c r="AQ13" s="130"/>
      <c r="AR13" s="130"/>
      <c r="AS13" s="130"/>
      <c r="AT13" s="130"/>
      <c r="AU13" s="130"/>
      <c r="AV13" s="130"/>
      <c r="AW13" s="130"/>
      <c r="AX13" s="130"/>
      <c r="AY13" s="130"/>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58" t="s">
        <v>109</v>
      </c>
      <c r="AQ14" s="130"/>
      <c r="AR14" s="130"/>
      <c r="AS14" s="130"/>
      <c r="AT14" s="130"/>
      <c r="AU14" s="130"/>
      <c r="AV14" s="130"/>
      <c r="AW14" s="130"/>
      <c r="AX14" s="130"/>
      <c r="AY14" s="130"/>
    </row>
    <row r="15" spans="1:51" ht="15" customHeight="1" thickBot="1" x14ac:dyDescent="0.25">
      <c r="B15" s="145" t="s">
        <v>243</v>
      </c>
      <c r="C15" s="146"/>
      <c r="D15" s="146"/>
      <c r="E15" s="146"/>
      <c r="F15" s="146"/>
      <c r="G15" s="146"/>
      <c r="H15" s="146"/>
      <c r="I15" s="147"/>
      <c r="K15" s="145" t="s">
        <v>297</v>
      </c>
      <c r="L15" s="146"/>
      <c r="M15" s="146"/>
      <c r="N15" s="146"/>
      <c r="O15" s="146"/>
      <c r="P15" s="146"/>
      <c r="Q15" s="146"/>
      <c r="R15" s="147"/>
      <c r="T15" s="145" t="s">
        <v>357</v>
      </c>
      <c r="U15" s="146"/>
      <c r="V15" s="146"/>
      <c r="W15" s="146"/>
      <c r="X15" s="146"/>
      <c r="Y15" s="146"/>
      <c r="Z15" s="146"/>
      <c r="AA15" s="147"/>
      <c r="AC15" s="11" t="s">
        <v>98</v>
      </c>
      <c r="AD15" s="60"/>
      <c r="AE15" s="61"/>
      <c r="AF15" s="61"/>
      <c r="AG15" s="61"/>
      <c r="AH15" s="61"/>
      <c r="AI15" s="61"/>
      <c r="AJ15" s="61"/>
      <c r="AK15" s="61"/>
      <c r="AL15" s="61"/>
      <c r="AM15" s="61"/>
      <c r="AN15" s="62"/>
      <c r="AO15" s="12" t="s">
        <v>110</v>
      </c>
      <c r="AP15" s="158" t="s">
        <v>110</v>
      </c>
      <c r="AQ15" s="130"/>
      <c r="AR15" s="130"/>
      <c r="AS15" s="130"/>
      <c r="AT15" s="130"/>
      <c r="AU15" s="130"/>
      <c r="AV15" s="130"/>
      <c r="AW15" s="130"/>
      <c r="AX15" s="130"/>
      <c r="AY15" s="130"/>
    </row>
    <row r="16" spans="1:51" ht="15" customHeight="1" x14ac:dyDescent="0.2">
      <c r="B16" s="13" t="s">
        <v>1</v>
      </c>
      <c r="C16" s="105" t="str">
        <f>AP22</f>
        <v>G1</v>
      </c>
      <c r="D16" s="105"/>
      <c r="E16" s="105"/>
      <c r="F16" s="105"/>
      <c r="G16" s="105"/>
      <c r="H16" s="105"/>
      <c r="I16" s="106"/>
      <c r="K16" s="13" t="s">
        <v>1</v>
      </c>
      <c r="L16" s="105" t="str">
        <f>AP25</f>
        <v>H1</v>
      </c>
      <c r="M16" s="105"/>
      <c r="N16" s="105"/>
      <c r="O16" s="105"/>
      <c r="P16" s="105"/>
      <c r="Q16" s="105"/>
      <c r="R16" s="106"/>
      <c r="T16" s="13" t="s">
        <v>1</v>
      </c>
      <c r="U16" s="105" t="str">
        <f>AP28</f>
        <v>İ1</v>
      </c>
      <c r="V16" s="105"/>
      <c r="W16" s="105"/>
      <c r="X16" s="105"/>
      <c r="Y16" s="105"/>
      <c r="Z16" s="105"/>
      <c r="AA16" s="106"/>
      <c r="AC16" s="11" t="s">
        <v>100</v>
      </c>
      <c r="AD16" s="60"/>
      <c r="AE16" s="61"/>
      <c r="AF16" s="61"/>
      <c r="AG16" s="61"/>
      <c r="AH16" s="61"/>
      <c r="AI16" s="61"/>
      <c r="AJ16" s="61"/>
      <c r="AK16" s="61"/>
      <c r="AL16" s="61"/>
      <c r="AM16" s="61"/>
      <c r="AN16" s="62"/>
      <c r="AO16" s="12" t="s">
        <v>142</v>
      </c>
      <c r="AP16" s="158" t="s">
        <v>142</v>
      </c>
      <c r="AQ16" s="130"/>
      <c r="AR16" s="130"/>
      <c r="AS16" s="130"/>
      <c r="AT16" s="130"/>
      <c r="AU16" s="130"/>
      <c r="AV16" s="130"/>
      <c r="AW16" s="130"/>
      <c r="AX16" s="130"/>
      <c r="AY16" s="130"/>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58" t="s">
        <v>123</v>
      </c>
      <c r="AQ17" s="130"/>
      <c r="AR17" s="130"/>
      <c r="AS17" s="130"/>
      <c r="AT17" s="130"/>
      <c r="AU17" s="130"/>
      <c r="AV17" s="130"/>
      <c r="AW17" s="130"/>
      <c r="AX17" s="130"/>
      <c r="AY17" s="130"/>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58" t="s">
        <v>124</v>
      </c>
      <c r="AQ18" s="130"/>
      <c r="AR18" s="130"/>
      <c r="AS18" s="130"/>
      <c r="AT18" s="130"/>
      <c r="AU18" s="130"/>
      <c r="AV18" s="130"/>
      <c r="AW18" s="130"/>
      <c r="AX18" s="130"/>
      <c r="AY18" s="130"/>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58" t="s">
        <v>180</v>
      </c>
      <c r="AQ19" s="130"/>
      <c r="AR19" s="130"/>
      <c r="AS19" s="130"/>
      <c r="AT19" s="130"/>
      <c r="AU19" s="130"/>
      <c r="AV19" s="130"/>
      <c r="AW19" s="130"/>
      <c r="AX19" s="130"/>
      <c r="AY19" s="130"/>
    </row>
    <row r="20" spans="1:51" ht="15" customHeight="1" thickBot="1" x14ac:dyDescent="0.25">
      <c r="B20" s="145" t="s">
        <v>414</v>
      </c>
      <c r="C20" s="146"/>
      <c r="D20" s="146"/>
      <c r="E20" s="146"/>
      <c r="F20" s="146"/>
      <c r="G20" s="146"/>
      <c r="H20" s="146"/>
      <c r="I20" s="147"/>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58" t="s">
        <v>181</v>
      </c>
      <c r="AQ20" s="130"/>
      <c r="AR20" s="130"/>
      <c r="AS20" s="130"/>
      <c r="AT20" s="130"/>
      <c r="AU20" s="130"/>
      <c r="AV20" s="130"/>
      <c r="AW20" s="130"/>
      <c r="AX20" s="130"/>
      <c r="AY20" s="130"/>
    </row>
    <row r="21" spans="1:51" ht="15" customHeight="1" x14ac:dyDescent="0.2">
      <c r="B21" s="13" t="s">
        <v>1</v>
      </c>
      <c r="C21" s="105" t="str">
        <f>AP31</f>
        <v>J1</v>
      </c>
      <c r="D21" s="105"/>
      <c r="E21" s="105"/>
      <c r="F21" s="105"/>
      <c r="G21" s="105"/>
      <c r="H21" s="105"/>
      <c r="I21" s="106"/>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58" t="s">
        <v>182</v>
      </c>
      <c r="AQ21" s="130"/>
      <c r="AR21" s="130"/>
      <c r="AS21" s="130"/>
      <c r="AT21" s="130"/>
      <c r="AU21" s="130"/>
      <c r="AV21" s="130"/>
      <c r="AW21" s="130"/>
      <c r="AX21" s="130"/>
      <c r="AY21" s="130"/>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58" t="s">
        <v>245</v>
      </c>
      <c r="AQ22" s="130"/>
      <c r="AR22" s="130"/>
      <c r="AS22" s="130"/>
      <c r="AT22" s="130"/>
      <c r="AU22" s="130"/>
      <c r="AV22" s="130"/>
      <c r="AW22" s="130"/>
      <c r="AX22" s="130"/>
      <c r="AY22" s="130"/>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58" t="s">
        <v>246</v>
      </c>
      <c r="AQ23" s="130"/>
      <c r="AR23" s="130"/>
      <c r="AS23" s="130"/>
      <c r="AT23" s="130"/>
      <c r="AU23" s="130"/>
      <c r="AV23" s="130"/>
      <c r="AW23" s="130"/>
      <c r="AX23" s="130"/>
      <c r="AY23" s="130"/>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58" t="s">
        <v>247</v>
      </c>
      <c r="AQ24" s="130"/>
      <c r="AR24" s="130"/>
      <c r="AS24" s="130"/>
      <c r="AT24" s="130"/>
      <c r="AU24" s="130"/>
      <c r="AV24" s="130"/>
      <c r="AW24" s="130"/>
      <c r="AX24" s="130"/>
      <c r="AY24" s="130"/>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58" t="s">
        <v>298</v>
      </c>
      <c r="AQ25" s="130"/>
      <c r="AR25" s="130"/>
      <c r="AS25" s="130"/>
      <c r="AT25" s="130"/>
      <c r="AU25" s="130"/>
      <c r="AV25" s="130"/>
      <c r="AW25" s="130"/>
      <c r="AX25" s="130"/>
      <c r="AY25" s="130"/>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58" t="s">
        <v>299</v>
      </c>
      <c r="AQ26" s="130"/>
      <c r="AR26" s="130"/>
      <c r="AS26" s="130"/>
      <c r="AT26" s="130"/>
      <c r="AU26" s="130"/>
      <c r="AV26" s="130"/>
      <c r="AW26" s="130"/>
      <c r="AX26" s="130"/>
      <c r="AY26" s="130"/>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58" t="s">
        <v>300</v>
      </c>
      <c r="AQ27" s="130"/>
      <c r="AR27" s="130"/>
      <c r="AS27" s="130"/>
      <c r="AT27" s="130"/>
      <c r="AU27" s="130"/>
      <c r="AV27" s="130"/>
      <c r="AW27" s="130"/>
      <c r="AX27" s="130"/>
      <c r="AY27" s="130"/>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58" t="s">
        <v>358</v>
      </c>
      <c r="AQ28" s="130"/>
      <c r="AR28" s="130"/>
      <c r="AS28" s="130"/>
      <c r="AT28" s="130"/>
      <c r="AU28" s="130"/>
      <c r="AV28" s="130"/>
      <c r="AW28" s="130"/>
      <c r="AX28" s="130"/>
      <c r="AY28" s="130"/>
    </row>
    <row r="29" spans="1:51" ht="15" customHeight="1" x14ac:dyDescent="0.2">
      <c r="A29" s="19">
        <v>1</v>
      </c>
      <c r="B29" s="85" t="s">
        <v>11</v>
      </c>
      <c r="C29" s="85"/>
      <c r="D29" s="85"/>
      <c r="E29" s="86">
        <v>0</v>
      </c>
      <c r="F29" s="86"/>
      <c r="G29" s="87" t="s">
        <v>23</v>
      </c>
      <c r="H29" s="87"/>
      <c r="I29" s="87"/>
      <c r="J29" s="87" t="str">
        <f>CONCATENATE(C5," ","-"," ",C8)</f>
        <v>A1 - A4</v>
      </c>
      <c r="K29" s="87"/>
      <c r="L29" s="87"/>
      <c r="M29" s="87"/>
      <c r="N29" s="87"/>
      <c r="O29" s="87"/>
      <c r="P29" s="87"/>
      <c r="Q29" s="87"/>
      <c r="R29" s="87"/>
      <c r="S29" s="87"/>
      <c r="T29" s="87"/>
      <c r="U29" s="87"/>
      <c r="V29" s="87"/>
      <c r="W29" s="87"/>
      <c r="X29" s="87"/>
      <c r="Y29" s="87"/>
      <c r="Z29" s="87"/>
      <c r="AA29" s="120"/>
      <c r="AC29" s="11" t="s">
        <v>364</v>
      </c>
      <c r="AD29" s="60"/>
      <c r="AE29" s="61"/>
      <c r="AF29" s="61"/>
      <c r="AG29" s="61"/>
      <c r="AH29" s="61"/>
      <c r="AI29" s="61"/>
      <c r="AJ29" s="61"/>
      <c r="AK29" s="61"/>
      <c r="AL29" s="61"/>
      <c r="AM29" s="61"/>
      <c r="AN29" s="62"/>
      <c r="AO29" s="12" t="s">
        <v>359</v>
      </c>
      <c r="AP29" s="158" t="s">
        <v>359</v>
      </c>
      <c r="AQ29" s="130"/>
      <c r="AR29" s="130"/>
      <c r="AS29" s="130"/>
      <c r="AT29" s="130"/>
      <c r="AU29" s="130"/>
      <c r="AV29" s="130"/>
      <c r="AW29" s="130"/>
      <c r="AX29" s="130"/>
      <c r="AY29" s="130"/>
    </row>
    <row r="30" spans="1:51" ht="15" customHeight="1" x14ac:dyDescent="0.2">
      <c r="A30" s="20">
        <v>2</v>
      </c>
      <c r="B30" s="90" t="s">
        <v>11</v>
      </c>
      <c r="C30" s="90"/>
      <c r="D30" s="90"/>
      <c r="E30" s="96">
        <v>0</v>
      </c>
      <c r="F30" s="96"/>
      <c r="G30" s="97" t="s">
        <v>14</v>
      </c>
      <c r="H30" s="97"/>
      <c r="I30" s="97"/>
      <c r="J30" s="97" t="str">
        <f>CONCATENATE(C6," ","-"," ",C7)</f>
        <v>A2 - A3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360</v>
      </c>
      <c r="AP30" s="158" t="s">
        <v>360</v>
      </c>
      <c r="AQ30" s="130"/>
      <c r="AR30" s="130"/>
      <c r="AS30" s="130"/>
      <c r="AT30" s="130"/>
      <c r="AU30" s="130"/>
      <c r="AV30" s="130"/>
      <c r="AW30" s="130"/>
      <c r="AX30" s="130"/>
      <c r="AY30" s="130"/>
    </row>
    <row r="31" spans="1:51" ht="15" customHeight="1" x14ac:dyDescent="0.2">
      <c r="A31" s="20">
        <v>3</v>
      </c>
      <c r="B31" s="90" t="s">
        <v>11</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415</v>
      </c>
      <c r="AP31" s="158" t="s">
        <v>415</v>
      </c>
      <c r="AQ31" s="130"/>
      <c r="AR31" s="130"/>
      <c r="AS31" s="130"/>
      <c r="AT31" s="130"/>
      <c r="AU31" s="130"/>
      <c r="AV31" s="130"/>
      <c r="AW31" s="130"/>
      <c r="AX31" s="130"/>
      <c r="AY31" s="130"/>
    </row>
    <row r="32" spans="1:51" ht="15" customHeight="1" x14ac:dyDescent="0.2">
      <c r="A32" s="20">
        <v>4</v>
      </c>
      <c r="B32" s="90" t="s">
        <v>11</v>
      </c>
      <c r="C32" s="90"/>
      <c r="D32" s="90"/>
      <c r="E32" s="96">
        <v>0</v>
      </c>
      <c r="F32" s="96"/>
      <c r="G32" s="97" t="s">
        <v>66</v>
      </c>
      <c r="H32" s="97"/>
      <c r="I32" s="97"/>
      <c r="J32" s="97" t="str">
        <f>CONCATENATE(U5," ","-"," ",U6)</f>
        <v>C1 - C2</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416</v>
      </c>
      <c r="AP32" s="158" t="s">
        <v>416</v>
      </c>
      <c r="AQ32" s="130"/>
      <c r="AR32" s="130"/>
      <c r="AS32" s="130"/>
      <c r="AT32" s="130"/>
      <c r="AU32" s="130"/>
      <c r="AV32" s="130"/>
      <c r="AW32" s="130"/>
      <c r="AX32" s="130"/>
      <c r="AY32" s="130"/>
    </row>
    <row r="33" spans="1:52" ht="15" customHeight="1" x14ac:dyDescent="0.2">
      <c r="A33" s="20">
        <v>5</v>
      </c>
      <c r="B33" s="90" t="s">
        <v>11</v>
      </c>
      <c r="C33" s="90"/>
      <c r="D33" s="90"/>
      <c r="E33" s="96">
        <v>0</v>
      </c>
      <c r="F33" s="96"/>
      <c r="G33" s="97" t="s">
        <v>111</v>
      </c>
      <c r="H33" s="97"/>
      <c r="I33" s="97"/>
      <c r="J33" s="97" t="str">
        <f>CONCATENATE(C11," ","-"," ",C12)</f>
        <v>D1 - D2</v>
      </c>
      <c r="K33" s="97"/>
      <c r="L33" s="97"/>
      <c r="M33" s="97"/>
      <c r="N33" s="97"/>
      <c r="O33" s="97"/>
      <c r="P33" s="97"/>
      <c r="Q33" s="97"/>
      <c r="R33" s="97"/>
      <c r="S33" s="97"/>
      <c r="T33" s="97"/>
      <c r="U33" s="97"/>
      <c r="V33" s="97"/>
      <c r="W33" s="97"/>
      <c r="X33" s="97"/>
      <c r="Y33" s="97"/>
      <c r="Z33" s="97"/>
      <c r="AA33" s="119"/>
      <c r="AC33" s="11" t="s">
        <v>435</v>
      </c>
      <c r="AD33" s="60"/>
      <c r="AE33" s="61"/>
      <c r="AF33" s="61"/>
      <c r="AG33" s="61"/>
      <c r="AH33" s="61"/>
      <c r="AI33" s="61"/>
      <c r="AJ33" s="61"/>
      <c r="AK33" s="61"/>
      <c r="AL33" s="61"/>
      <c r="AM33" s="61"/>
      <c r="AN33" s="62"/>
      <c r="AO33" s="12" t="s">
        <v>417</v>
      </c>
      <c r="AP33" s="158" t="s">
        <v>417</v>
      </c>
      <c r="AQ33" s="130"/>
      <c r="AR33" s="130"/>
      <c r="AS33" s="130"/>
      <c r="AT33" s="130"/>
      <c r="AU33" s="130"/>
      <c r="AV33" s="130"/>
      <c r="AW33" s="130"/>
      <c r="AX33" s="130"/>
      <c r="AY33" s="130"/>
    </row>
    <row r="34" spans="1:52" ht="15" customHeight="1" x14ac:dyDescent="0.2">
      <c r="A34" s="20">
        <v>6</v>
      </c>
      <c r="B34" s="90" t="s">
        <v>11</v>
      </c>
      <c r="C34" s="90"/>
      <c r="D34" s="90"/>
      <c r="E34" s="96">
        <v>0</v>
      </c>
      <c r="F34" s="96"/>
      <c r="G34" s="97" t="s">
        <v>126</v>
      </c>
      <c r="H34" s="97"/>
      <c r="I34" s="97"/>
      <c r="J34" s="97" t="str">
        <f>CONCATENATE(L11," ","-"," ",L12)</f>
        <v>E1 - E2</v>
      </c>
      <c r="K34" s="97"/>
      <c r="L34" s="97"/>
      <c r="M34" s="97"/>
      <c r="N34" s="97"/>
      <c r="O34" s="97"/>
      <c r="P34" s="97"/>
      <c r="Q34" s="97"/>
      <c r="R34" s="97"/>
      <c r="S34" s="97"/>
      <c r="T34" s="97"/>
      <c r="U34" s="97"/>
      <c r="V34" s="97"/>
      <c r="W34" s="97"/>
      <c r="X34" s="97"/>
      <c r="Y34" s="97"/>
      <c r="Z34" s="97"/>
      <c r="AA34" s="119"/>
      <c r="AD34" s="104"/>
      <c r="AE34" s="104"/>
      <c r="AF34" s="104"/>
      <c r="AG34" s="104"/>
      <c r="AH34" s="104"/>
      <c r="AI34" s="104"/>
      <c r="AJ34" s="104"/>
      <c r="AK34" s="104"/>
      <c r="AL34" s="104"/>
      <c r="AM34" s="104"/>
      <c r="AN34" s="104"/>
    </row>
    <row r="35" spans="1:52" ht="15" customHeight="1" x14ac:dyDescent="0.2">
      <c r="A35" s="20">
        <v>7</v>
      </c>
      <c r="B35" s="90" t="s">
        <v>11</v>
      </c>
      <c r="C35" s="90"/>
      <c r="D35" s="90"/>
      <c r="E35" s="96">
        <v>0</v>
      </c>
      <c r="F35" s="96"/>
      <c r="G35" s="97" t="s">
        <v>69</v>
      </c>
      <c r="H35" s="97"/>
      <c r="I35" s="97"/>
      <c r="J35" s="97" t="str">
        <f>CONCATENATE(U11," ","-"," ",U12)</f>
        <v>F1 - F2</v>
      </c>
      <c r="K35" s="97"/>
      <c r="L35" s="97"/>
      <c r="M35" s="97"/>
      <c r="N35" s="97"/>
      <c r="O35" s="97"/>
      <c r="P35" s="97"/>
      <c r="Q35" s="97"/>
      <c r="R35" s="97"/>
      <c r="S35" s="97"/>
      <c r="T35" s="97"/>
      <c r="U35" s="97"/>
      <c r="V35" s="97"/>
      <c r="W35" s="97"/>
      <c r="X35" s="97"/>
      <c r="Y35" s="97"/>
      <c r="Z35" s="97"/>
      <c r="AA35" s="119"/>
    </row>
    <row r="36" spans="1:52" ht="15" customHeight="1" x14ac:dyDescent="0.2">
      <c r="A36" s="20">
        <v>8</v>
      </c>
      <c r="B36" s="90" t="s">
        <v>11</v>
      </c>
      <c r="C36" s="90"/>
      <c r="D36" s="90"/>
      <c r="E36" s="96">
        <v>0</v>
      </c>
      <c r="F36" s="96"/>
      <c r="G36" s="97" t="s">
        <v>248</v>
      </c>
      <c r="H36" s="97"/>
      <c r="I36" s="97"/>
      <c r="J36" s="97" t="str">
        <f>CONCATENATE(C16," ","-"," ",C17)</f>
        <v>G1 - G2</v>
      </c>
      <c r="K36" s="97"/>
      <c r="L36" s="97"/>
      <c r="M36" s="97"/>
      <c r="N36" s="97"/>
      <c r="O36" s="97"/>
      <c r="P36" s="97"/>
      <c r="Q36" s="97"/>
      <c r="R36" s="97"/>
      <c r="S36" s="97"/>
      <c r="T36" s="97"/>
      <c r="U36" s="97"/>
      <c r="V36" s="97"/>
      <c r="W36" s="97"/>
      <c r="X36" s="97"/>
      <c r="Y36" s="97"/>
      <c r="Z36" s="97"/>
      <c r="AA36" s="119"/>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0" t="s">
        <v>11</v>
      </c>
      <c r="C37" s="90"/>
      <c r="D37" s="90"/>
      <c r="E37" s="96">
        <v>0</v>
      </c>
      <c r="F37" s="96"/>
      <c r="G37" s="97" t="s">
        <v>301</v>
      </c>
      <c r="H37" s="97"/>
      <c r="I37" s="97"/>
      <c r="J37" s="97" t="str">
        <f>CONCATENATE(L16," ","-"," ",L17)</f>
        <v>H1 - H2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0" t="s">
        <v>11</v>
      </c>
      <c r="C38" s="90"/>
      <c r="D38" s="90"/>
      <c r="E38" s="96">
        <v>0</v>
      </c>
      <c r="F38" s="96"/>
      <c r="G38" s="97" t="s">
        <v>361</v>
      </c>
      <c r="H38" s="97"/>
      <c r="I38" s="97"/>
      <c r="J38" s="97" t="str">
        <f>CONCATENATE(U16," ","-"," ",U17)</f>
        <v>İ1 - İ2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0" t="s">
        <v>11</v>
      </c>
      <c r="C39" s="90"/>
      <c r="D39" s="90"/>
      <c r="E39" s="96">
        <v>0</v>
      </c>
      <c r="F39" s="96"/>
      <c r="G39" s="97" t="s">
        <v>418</v>
      </c>
      <c r="H39" s="97"/>
      <c r="I39" s="97"/>
      <c r="J39" s="97" t="str">
        <f>CONCATENATE(C21," ","-"," ",C22)</f>
        <v>J1 - J2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0" t="s">
        <v>15</v>
      </c>
      <c r="C42" s="90"/>
      <c r="D42" s="90"/>
      <c r="E42" s="96">
        <v>0</v>
      </c>
      <c r="F42" s="96"/>
      <c r="G42" s="97" t="s">
        <v>40</v>
      </c>
      <c r="H42" s="97"/>
      <c r="I42" s="97"/>
      <c r="J42" s="97" t="str">
        <f>CONCATENATE(L5," ","-"," ",L7)</f>
        <v>B1 - B3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0" t="s">
        <v>15</v>
      </c>
      <c r="C43" s="90"/>
      <c r="D43" s="90"/>
      <c r="E43" s="96">
        <v>0</v>
      </c>
      <c r="F43" s="96"/>
      <c r="G43" s="97" t="s">
        <v>67</v>
      </c>
      <c r="H43" s="97"/>
      <c r="I43" s="97"/>
      <c r="J43" s="97" t="str">
        <f>CONCATENATE(U7," ","-"," ",U5)</f>
        <v>C3 - C1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0" t="s">
        <v>15</v>
      </c>
      <c r="C44" s="90"/>
      <c r="D44" s="90"/>
      <c r="E44" s="96">
        <v>0</v>
      </c>
      <c r="F44" s="96"/>
      <c r="G44" s="97" t="s">
        <v>112</v>
      </c>
      <c r="H44" s="97"/>
      <c r="I44" s="97"/>
      <c r="J44" s="97" t="str">
        <f>CONCATENATE(C13," ","-"," ",C11)</f>
        <v>D3 - D1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0" t="s">
        <v>15</v>
      </c>
      <c r="C45" s="90"/>
      <c r="D45" s="90"/>
      <c r="E45" s="96">
        <v>0</v>
      </c>
      <c r="F45" s="96"/>
      <c r="G45" s="97" t="s">
        <v>127</v>
      </c>
      <c r="H45" s="97"/>
      <c r="I45" s="97"/>
      <c r="J45" s="97" t="str">
        <f>CONCATENATE(L13," ","-"," ",L11)</f>
        <v>E3 - E1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0" t="s">
        <v>15</v>
      </c>
      <c r="C46" s="90"/>
      <c r="D46" s="90"/>
      <c r="E46" s="96">
        <v>0</v>
      </c>
      <c r="F46" s="96"/>
      <c r="G46" s="97" t="s">
        <v>70</v>
      </c>
      <c r="H46" s="97"/>
      <c r="I46" s="97"/>
      <c r="J46" s="97" t="str">
        <f>CONCATENATE(U13," ","-"," ",U11)</f>
        <v>F3 - F1</v>
      </c>
      <c r="K46" s="97"/>
      <c r="L46" s="97"/>
      <c r="M46" s="97"/>
      <c r="N46" s="97"/>
      <c r="O46" s="97"/>
      <c r="P46" s="97"/>
      <c r="Q46" s="97"/>
      <c r="R46" s="97"/>
      <c r="S46" s="97"/>
      <c r="T46" s="97"/>
      <c r="U46" s="97"/>
      <c r="V46" s="97"/>
      <c r="W46" s="97"/>
      <c r="X46" s="97"/>
      <c r="Y46" s="97"/>
      <c r="Z46" s="97"/>
      <c r="AA46" s="119"/>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0" t="s">
        <v>15</v>
      </c>
      <c r="C47" s="90"/>
      <c r="D47" s="90"/>
      <c r="E47" s="96">
        <v>0</v>
      </c>
      <c r="F47" s="96"/>
      <c r="G47" s="97" t="s">
        <v>249</v>
      </c>
      <c r="H47" s="97"/>
      <c r="I47" s="97"/>
      <c r="J47" s="97" t="str">
        <f>CONCATENATE(C18," ","-"," ",C16)</f>
        <v>G3 - G1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0" t="s">
        <v>15</v>
      </c>
      <c r="C48" s="90"/>
      <c r="D48" s="90"/>
      <c r="E48" s="96">
        <v>0</v>
      </c>
      <c r="F48" s="96"/>
      <c r="G48" s="97" t="s">
        <v>303</v>
      </c>
      <c r="H48" s="97"/>
      <c r="I48" s="97"/>
      <c r="J48" s="97" t="str">
        <f>CONCATENATE(L18," ","-"," ",L16)</f>
        <v>H3 - H1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0" t="s">
        <v>15</v>
      </c>
      <c r="C49" s="90"/>
      <c r="D49" s="90"/>
      <c r="E49" s="96">
        <v>0</v>
      </c>
      <c r="F49" s="96"/>
      <c r="G49" s="97" t="s">
        <v>362</v>
      </c>
      <c r="H49" s="97"/>
      <c r="I49" s="97"/>
      <c r="J49" s="97" t="str">
        <f>CONCATENATE(U18," ","-"," ",U16)</f>
        <v>İ3 - İ1</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0" t="s">
        <v>15</v>
      </c>
      <c r="C50" s="90"/>
      <c r="D50" s="90"/>
      <c r="E50" s="96">
        <v>0</v>
      </c>
      <c r="F50" s="96"/>
      <c r="G50" s="97" t="s">
        <v>419</v>
      </c>
      <c r="H50" s="97"/>
      <c r="I50" s="97"/>
      <c r="J50" s="97" t="str">
        <f>CONCATENATE(C23," ","-"," ",C21)</f>
        <v>J3 - J1</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0" t="s">
        <v>16</v>
      </c>
      <c r="C51" s="90"/>
      <c r="D51" s="90"/>
      <c r="E51" s="96">
        <v>0</v>
      </c>
      <c r="F51" s="96"/>
      <c r="G51" s="97" t="s">
        <v>12</v>
      </c>
      <c r="H51" s="97"/>
      <c r="I51" s="97"/>
      <c r="J51" s="97" t="str">
        <f>CONCATENATE(C5," ","-"," ",C6)</f>
        <v>A1 - A2</v>
      </c>
      <c r="K51" s="97"/>
      <c r="L51" s="97"/>
      <c r="M51" s="97"/>
      <c r="N51" s="97"/>
      <c r="O51" s="97"/>
      <c r="P51" s="97"/>
      <c r="Q51" s="97"/>
      <c r="R51" s="97"/>
      <c r="S51" s="97"/>
      <c r="T51" s="97"/>
      <c r="U51" s="97"/>
      <c r="V51" s="97"/>
      <c r="W51" s="97"/>
      <c r="X51" s="97"/>
      <c r="Y51" s="97"/>
      <c r="Z51" s="97"/>
      <c r="AA51" s="119"/>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0" t="s">
        <v>16</v>
      </c>
      <c r="C52" s="90"/>
      <c r="D52" s="90"/>
      <c r="E52" s="96">
        <v>0</v>
      </c>
      <c r="F52" s="96"/>
      <c r="G52" s="97" t="s">
        <v>26</v>
      </c>
      <c r="H52" s="97"/>
      <c r="I52" s="97"/>
      <c r="J52" s="97" t="str">
        <f>CONCATENATE(C7," ","-"," ",C8)</f>
        <v>A3 - A4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0" t="s">
        <v>16</v>
      </c>
      <c r="C53" s="90"/>
      <c r="D53" s="90"/>
      <c r="E53" s="96">
        <v>0</v>
      </c>
      <c r="F53" s="96"/>
      <c r="G53" s="97" t="s">
        <v>41</v>
      </c>
      <c r="H53" s="97"/>
      <c r="I53" s="97"/>
      <c r="J53" s="97" t="str">
        <f>CONCATENATE(L5," ","-"," ",L6)</f>
        <v>B1 - B2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0" t="s">
        <v>16</v>
      </c>
      <c r="C54" s="90"/>
      <c r="D54" s="90"/>
      <c r="E54" s="96">
        <v>0</v>
      </c>
      <c r="F54" s="96"/>
      <c r="G54" s="97" t="s">
        <v>68</v>
      </c>
      <c r="H54" s="97"/>
      <c r="I54" s="97"/>
      <c r="J54" s="97" t="str">
        <f>CONCATENATE(U6," ","-"," ",U7)</f>
        <v>C2 - C3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0" t="s">
        <v>16</v>
      </c>
      <c r="C55" s="90"/>
      <c r="D55" s="90"/>
      <c r="E55" s="96">
        <v>0</v>
      </c>
      <c r="F55" s="96"/>
      <c r="G55" s="97" t="s">
        <v>113</v>
      </c>
      <c r="H55" s="97"/>
      <c r="I55" s="97"/>
      <c r="J55" s="97" t="str">
        <f>CONCATENATE(C12," ","-"," ",C13)</f>
        <v>D2 - D3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0" t="s">
        <v>16</v>
      </c>
      <c r="C56" s="90"/>
      <c r="D56" s="90"/>
      <c r="E56" s="96">
        <v>0</v>
      </c>
      <c r="F56" s="96"/>
      <c r="G56" s="97" t="s">
        <v>128</v>
      </c>
      <c r="H56" s="97"/>
      <c r="I56" s="97"/>
      <c r="J56" s="97" t="str">
        <f>CONCATENATE(L12," ","-"," ",L13)</f>
        <v>E2 - E3</v>
      </c>
      <c r="K56" s="97"/>
      <c r="L56" s="97"/>
      <c r="M56" s="97"/>
      <c r="N56" s="97"/>
      <c r="O56" s="97"/>
      <c r="P56" s="97"/>
      <c r="Q56" s="97"/>
      <c r="R56" s="97"/>
      <c r="S56" s="97"/>
      <c r="T56" s="97"/>
      <c r="U56" s="97"/>
      <c r="V56" s="97"/>
      <c r="W56" s="97"/>
      <c r="X56" s="97"/>
      <c r="Y56" s="97"/>
      <c r="Z56" s="97"/>
      <c r="AA56" s="119"/>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0" t="s">
        <v>16</v>
      </c>
      <c r="C57" s="90"/>
      <c r="D57" s="90"/>
      <c r="E57" s="96">
        <v>0</v>
      </c>
      <c r="F57" s="96"/>
      <c r="G57" s="97" t="s">
        <v>71</v>
      </c>
      <c r="H57" s="97"/>
      <c r="I57" s="97"/>
      <c r="J57" s="97" t="str">
        <f>CONCATENATE(U12," ","-"," ",U13)</f>
        <v>F2 - F3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0" t="s">
        <v>16</v>
      </c>
      <c r="C58" s="90"/>
      <c r="D58" s="90"/>
      <c r="E58" s="96">
        <v>0</v>
      </c>
      <c r="F58" s="96"/>
      <c r="G58" s="97" t="s">
        <v>250</v>
      </c>
      <c r="H58" s="97"/>
      <c r="I58" s="97"/>
      <c r="J58" s="97" t="str">
        <f>CONCATENATE(C17," ","-"," ",C18)</f>
        <v>G2 - G3</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0" t="s">
        <v>16</v>
      </c>
      <c r="C59" s="90"/>
      <c r="D59" s="90"/>
      <c r="E59" s="96">
        <v>0</v>
      </c>
      <c r="F59" s="96"/>
      <c r="G59" s="97" t="s">
        <v>304</v>
      </c>
      <c r="H59" s="97"/>
      <c r="I59" s="97"/>
      <c r="J59" s="97" t="str">
        <f>CONCATENATE(L17," ","-"," ",L18)</f>
        <v>H2 - H3</v>
      </c>
      <c r="K59" s="97"/>
      <c r="L59" s="97"/>
      <c r="M59" s="97"/>
      <c r="N59" s="97"/>
      <c r="O59" s="97"/>
      <c r="P59" s="97"/>
      <c r="Q59" s="97"/>
      <c r="R59" s="97"/>
      <c r="S59" s="97"/>
      <c r="T59" s="97"/>
      <c r="U59" s="97"/>
      <c r="V59" s="97"/>
      <c r="W59" s="97"/>
      <c r="X59" s="97"/>
      <c r="Y59" s="97"/>
      <c r="Z59" s="97"/>
      <c r="AA59" s="119"/>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0" t="s">
        <v>16</v>
      </c>
      <c r="C60" s="90"/>
      <c r="D60" s="90"/>
      <c r="E60" s="96">
        <v>0</v>
      </c>
      <c r="F60" s="96"/>
      <c r="G60" s="97" t="s">
        <v>363</v>
      </c>
      <c r="H60" s="97"/>
      <c r="I60" s="97"/>
      <c r="J60" s="97" t="str">
        <f>CONCATENATE(U17," ","-"," ",U18)</f>
        <v>İ2 - İ3</v>
      </c>
      <c r="K60" s="97"/>
      <c r="L60" s="97"/>
      <c r="M60" s="97"/>
      <c r="N60" s="97"/>
      <c r="O60" s="97"/>
      <c r="P60" s="97"/>
      <c r="Q60" s="97"/>
      <c r="R60" s="97"/>
      <c r="S60" s="97"/>
      <c r="T60" s="97"/>
      <c r="U60" s="97"/>
      <c r="V60" s="97"/>
      <c r="W60" s="97"/>
      <c r="X60" s="97"/>
      <c r="Y60" s="97"/>
      <c r="Z60" s="97"/>
      <c r="AA60" s="119"/>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0" t="s">
        <v>16</v>
      </c>
      <c r="C61" s="90"/>
      <c r="D61" s="90"/>
      <c r="E61" s="96">
        <v>0</v>
      </c>
      <c r="F61" s="96"/>
      <c r="G61" s="97" t="s">
        <v>420</v>
      </c>
      <c r="H61" s="97"/>
      <c r="I61" s="97"/>
      <c r="J61" s="97" t="str">
        <f>CONCATENATE(C22," ","-"," ",C23)</f>
        <v>J2 - J3</v>
      </c>
      <c r="K61" s="97"/>
      <c r="L61" s="97"/>
      <c r="M61" s="97"/>
      <c r="N61" s="97"/>
      <c r="O61" s="97"/>
      <c r="P61" s="97"/>
      <c r="Q61" s="97"/>
      <c r="R61" s="97"/>
      <c r="S61" s="97"/>
      <c r="T61" s="97"/>
      <c r="U61" s="97"/>
      <c r="V61" s="97"/>
      <c r="W61" s="97"/>
      <c r="X61" s="97"/>
      <c r="Y61" s="97"/>
      <c r="Z61" s="97"/>
      <c r="AA61" s="119"/>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0" t="s">
        <v>31</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19"/>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0" t="s">
        <v>31</v>
      </c>
      <c r="C63" s="90"/>
      <c r="D63" s="90"/>
      <c r="E63" s="96">
        <v>0</v>
      </c>
      <c r="F63" s="90"/>
      <c r="G63" s="97" t="s">
        <v>183</v>
      </c>
      <c r="H63" s="112"/>
      <c r="I63" s="112"/>
      <c r="J63" s="97" t="s">
        <v>186</v>
      </c>
      <c r="K63" s="97"/>
      <c r="L63" s="97"/>
      <c r="M63" s="97"/>
      <c r="N63" s="97"/>
      <c r="O63" s="97"/>
      <c r="P63" s="97"/>
      <c r="Q63" s="97"/>
      <c r="R63" s="97"/>
      <c r="S63" s="97"/>
      <c r="T63" s="97"/>
      <c r="U63" s="97"/>
      <c r="V63" s="97"/>
      <c r="W63" s="97"/>
      <c r="X63" s="97"/>
      <c r="Y63" s="97"/>
      <c r="Z63" s="97"/>
      <c r="AA63" s="119"/>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0" t="s">
        <v>31</v>
      </c>
      <c r="C64" s="90"/>
      <c r="D64" s="90"/>
      <c r="E64" s="96">
        <v>0</v>
      </c>
      <c r="F64" s="90"/>
      <c r="G64" s="97" t="s">
        <v>251</v>
      </c>
      <c r="H64" s="112"/>
      <c r="I64" s="112"/>
      <c r="J64" s="97" t="s">
        <v>256</v>
      </c>
      <c r="K64" s="97"/>
      <c r="L64" s="97"/>
      <c r="M64" s="97"/>
      <c r="N64" s="97"/>
      <c r="O64" s="97"/>
      <c r="P64" s="97"/>
      <c r="Q64" s="97"/>
      <c r="R64" s="97"/>
      <c r="S64" s="97"/>
      <c r="T64" s="97"/>
      <c r="U64" s="97"/>
      <c r="V64" s="97"/>
      <c r="W64" s="97"/>
      <c r="X64" s="97"/>
      <c r="Y64" s="97"/>
      <c r="Z64" s="97"/>
      <c r="AA64" s="119"/>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0" t="s">
        <v>31</v>
      </c>
      <c r="C65" s="90"/>
      <c r="D65" s="90"/>
      <c r="E65" s="96">
        <v>0</v>
      </c>
      <c r="F65" s="90"/>
      <c r="G65" s="97" t="s">
        <v>421</v>
      </c>
      <c r="H65" s="112"/>
      <c r="I65" s="112"/>
      <c r="J65" s="97" t="s">
        <v>422</v>
      </c>
      <c r="K65" s="97"/>
      <c r="L65" s="97"/>
      <c r="M65" s="97"/>
      <c r="N65" s="97"/>
      <c r="O65" s="97"/>
      <c r="P65" s="97"/>
      <c r="Q65" s="97"/>
      <c r="R65" s="97"/>
      <c r="S65" s="97"/>
      <c r="T65" s="97"/>
      <c r="U65" s="97"/>
      <c r="V65" s="97"/>
      <c r="W65" s="97"/>
      <c r="X65" s="97"/>
      <c r="Y65" s="97"/>
      <c r="Z65" s="97"/>
      <c r="AA65" s="119"/>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0" t="s">
        <v>32</v>
      </c>
      <c r="C66" s="90"/>
      <c r="D66" s="90"/>
      <c r="E66" s="96">
        <v>0</v>
      </c>
      <c r="F66" s="90"/>
      <c r="G66" s="97" t="s">
        <v>442</v>
      </c>
      <c r="H66" s="112"/>
      <c r="I66" s="112"/>
      <c r="J66" s="97" t="s">
        <v>443</v>
      </c>
      <c r="K66" s="97"/>
      <c r="L66" s="97"/>
      <c r="M66" s="97"/>
      <c r="N66" s="97"/>
      <c r="O66" s="97"/>
      <c r="P66" s="97"/>
      <c r="Q66" s="97"/>
      <c r="R66" s="97"/>
      <c r="S66" s="97"/>
      <c r="T66" s="97"/>
      <c r="U66" s="97"/>
      <c r="V66" s="97"/>
      <c r="W66" s="97"/>
      <c r="X66" s="97"/>
      <c r="Y66" s="97"/>
      <c r="Z66" s="97"/>
      <c r="AA66" s="119"/>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0" t="s">
        <v>32</v>
      </c>
      <c r="C67" s="90"/>
      <c r="D67" s="90"/>
      <c r="E67" s="96">
        <v>0</v>
      </c>
      <c r="F67" s="90"/>
      <c r="G67" s="97" t="s">
        <v>444</v>
      </c>
      <c r="H67" s="112"/>
      <c r="I67" s="112"/>
      <c r="J67" s="97" t="s">
        <v>445</v>
      </c>
      <c r="K67" s="97"/>
      <c r="L67" s="97"/>
      <c r="M67" s="97"/>
      <c r="N67" s="97"/>
      <c r="O67" s="97"/>
      <c r="P67" s="97"/>
      <c r="Q67" s="97"/>
      <c r="R67" s="97"/>
      <c r="S67" s="97"/>
      <c r="T67" s="97"/>
      <c r="U67" s="97"/>
      <c r="V67" s="97"/>
      <c r="W67" s="97"/>
      <c r="X67" s="97"/>
      <c r="Y67" s="97"/>
      <c r="Z67" s="97"/>
      <c r="AA67" s="119"/>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0" t="s">
        <v>72</v>
      </c>
      <c r="C68" s="90"/>
      <c r="D68" s="90"/>
      <c r="E68" s="96">
        <v>0</v>
      </c>
      <c r="F68" s="90"/>
      <c r="G68" s="97" t="s">
        <v>436</v>
      </c>
      <c r="H68" s="112"/>
      <c r="I68" s="112"/>
      <c r="J68" s="97" t="s">
        <v>439</v>
      </c>
      <c r="K68" s="97"/>
      <c r="L68" s="97"/>
      <c r="M68" s="97"/>
      <c r="N68" s="97"/>
      <c r="O68" s="97"/>
      <c r="P68" s="97"/>
      <c r="Q68" s="97"/>
      <c r="R68" s="97"/>
      <c r="S68" s="97"/>
      <c r="T68" s="97"/>
      <c r="U68" s="97"/>
      <c r="V68" s="97"/>
      <c r="W68" s="97"/>
      <c r="X68" s="97"/>
      <c r="Y68" s="97"/>
      <c r="Z68" s="97"/>
      <c r="AA68" s="119"/>
    </row>
    <row r="69" spans="1:52" ht="15" customHeight="1" x14ac:dyDescent="0.2">
      <c r="A69" s="20">
        <v>41</v>
      </c>
      <c r="B69" s="90" t="s">
        <v>72</v>
      </c>
      <c r="C69" s="90"/>
      <c r="D69" s="90"/>
      <c r="E69" s="96">
        <v>0</v>
      </c>
      <c r="F69" s="90"/>
      <c r="G69" s="97" t="s">
        <v>446</v>
      </c>
      <c r="H69" s="112"/>
      <c r="I69" s="112"/>
      <c r="J69" s="97" t="s">
        <v>447</v>
      </c>
      <c r="K69" s="97"/>
      <c r="L69" s="97"/>
      <c r="M69" s="97"/>
      <c r="N69" s="97"/>
      <c r="O69" s="97"/>
      <c r="P69" s="97"/>
      <c r="Q69" s="97"/>
      <c r="R69" s="97"/>
      <c r="S69" s="97"/>
      <c r="T69" s="97"/>
      <c r="U69" s="97"/>
      <c r="V69" s="97"/>
      <c r="W69" s="97"/>
      <c r="X69" s="97"/>
      <c r="Y69" s="97"/>
      <c r="Z69" s="97"/>
      <c r="AA69" s="119"/>
    </row>
    <row r="70" spans="1:52" ht="15" customHeight="1" x14ac:dyDescent="0.2">
      <c r="A70" s="20">
        <v>42</v>
      </c>
      <c r="B70" s="90" t="s">
        <v>82</v>
      </c>
      <c r="C70" s="90"/>
      <c r="D70" s="90"/>
      <c r="E70" s="96">
        <v>0</v>
      </c>
      <c r="F70" s="90"/>
      <c r="G70" s="97" t="s">
        <v>437</v>
      </c>
      <c r="H70" s="112"/>
      <c r="I70" s="112"/>
      <c r="J70" s="97" t="s">
        <v>440</v>
      </c>
      <c r="K70" s="97"/>
      <c r="L70" s="97"/>
      <c r="M70" s="97"/>
      <c r="N70" s="97"/>
      <c r="O70" s="97"/>
      <c r="P70" s="97"/>
      <c r="Q70" s="97"/>
      <c r="R70" s="97"/>
      <c r="S70" s="97"/>
      <c r="T70" s="97"/>
      <c r="U70" s="97"/>
      <c r="V70" s="97"/>
      <c r="W70" s="97"/>
      <c r="X70" s="97"/>
      <c r="Y70" s="97"/>
      <c r="Z70" s="97"/>
      <c r="AA70" s="119"/>
    </row>
    <row r="71" spans="1:52" ht="15" customHeight="1" thickBot="1" x14ac:dyDescent="0.25">
      <c r="A71" s="21">
        <v>43</v>
      </c>
      <c r="B71" s="91" t="s">
        <v>82</v>
      </c>
      <c r="C71" s="91"/>
      <c r="D71" s="91"/>
      <c r="E71" s="92">
        <v>0</v>
      </c>
      <c r="F71" s="91"/>
      <c r="G71" s="93" t="s">
        <v>438</v>
      </c>
      <c r="H71" s="93"/>
      <c r="I71" s="93"/>
      <c r="J71" s="93" t="s">
        <v>441</v>
      </c>
      <c r="K71" s="93"/>
      <c r="L71" s="93"/>
      <c r="M71" s="93"/>
      <c r="N71" s="93"/>
      <c r="O71" s="93"/>
      <c r="P71" s="93"/>
      <c r="Q71" s="93"/>
      <c r="R71" s="93"/>
      <c r="S71" s="93"/>
      <c r="T71" s="93"/>
      <c r="U71" s="93"/>
      <c r="V71" s="93"/>
      <c r="W71" s="93"/>
      <c r="X71" s="93"/>
      <c r="Y71" s="93"/>
      <c r="Z71" s="93"/>
      <c r="AA71" s="121"/>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8" t="s">
        <v>21</v>
      </c>
      <c r="AQ6" s="130"/>
      <c r="AR6" s="130"/>
      <c r="AS6" s="130"/>
      <c r="AT6" s="130"/>
      <c r="AU6" s="130"/>
      <c r="AV6" s="130"/>
      <c r="AW6" s="130"/>
      <c r="AX6" s="130"/>
      <c r="AY6" s="130"/>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8" t="s">
        <v>28</v>
      </c>
      <c r="AQ7" s="130"/>
      <c r="AR7" s="130"/>
      <c r="AS7" s="130"/>
      <c r="AT7" s="130"/>
      <c r="AU7" s="130"/>
      <c r="AV7" s="130"/>
      <c r="AW7" s="130"/>
      <c r="AX7" s="130"/>
      <c r="AY7" s="130"/>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58" t="s">
        <v>36</v>
      </c>
      <c r="AQ8" s="130"/>
      <c r="AR8" s="130"/>
      <c r="AS8" s="130"/>
      <c r="AT8" s="130"/>
      <c r="AU8" s="130"/>
      <c r="AV8" s="130"/>
      <c r="AW8" s="130"/>
      <c r="AX8" s="130"/>
      <c r="AY8" s="130"/>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58"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8" t="s">
        <v>38</v>
      </c>
      <c r="AQ10" s="130"/>
      <c r="AR10" s="130"/>
      <c r="AS10" s="130"/>
      <c r="AT10" s="130"/>
      <c r="AU10" s="130"/>
      <c r="AV10" s="130"/>
      <c r="AW10" s="130"/>
      <c r="AX10" s="130"/>
      <c r="AY10" s="130"/>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60"/>
      <c r="AE11" s="61"/>
      <c r="AF11" s="61"/>
      <c r="AG11" s="61"/>
      <c r="AH11" s="61"/>
      <c r="AI11" s="61"/>
      <c r="AJ11" s="61"/>
      <c r="AK11" s="61"/>
      <c r="AL11" s="61"/>
      <c r="AM11" s="61"/>
      <c r="AN11" s="62"/>
      <c r="AO11" s="18" t="s">
        <v>56</v>
      </c>
      <c r="AP11" s="158" t="s">
        <v>56</v>
      </c>
      <c r="AQ11" s="130"/>
      <c r="AR11" s="130"/>
      <c r="AS11" s="130"/>
      <c r="AT11" s="130"/>
      <c r="AU11" s="130"/>
      <c r="AV11" s="130"/>
      <c r="AW11" s="130"/>
      <c r="AX11" s="130"/>
      <c r="AY11" s="130"/>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60"/>
      <c r="AE12" s="61"/>
      <c r="AF12" s="61"/>
      <c r="AG12" s="61"/>
      <c r="AH12" s="61"/>
      <c r="AI12" s="61"/>
      <c r="AJ12" s="61"/>
      <c r="AK12" s="61"/>
      <c r="AL12" s="61"/>
      <c r="AM12" s="61"/>
      <c r="AN12" s="62"/>
      <c r="AO12" s="18" t="s">
        <v>81</v>
      </c>
      <c r="AP12" s="158" t="s">
        <v>81</v>
      </c>
      <c r="AQ12" s="130"/>
      <c r="AR12" s="130"/>
      <c r="AS12" s="130"/>
      <c r="AT12" s="130"/>
      <c r="AU12" s="130"/>
      <c r="AV12" s="130"/>
      <c r="AW12" s="130"/>
      <c r="AX12" s="130"/>
      <c r="AY12" s="130"/>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58" t="s">
        <v>76</v>
      </c>
      <c r="AQ13" s="130"/>
      <c r="AR13" s="130"/>
      <c r="AS13" s="130"/>
      <c r="AT13" s="130"/>
      <c r="AU13" s="130"/>
      <c r="AV13" s="130"/>
      <c r="AW13" s="130"/>
      <c r="AX13" s="130"/>
      <c r="AY13" s="130"/>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58" t="s">
        <v>77</v>
      </c>
      <c r="AQ14" s="130"/>
      <c r="AR14" s="130"/>
      <c r="AS14" s="130"/>
      <c r="AT14" s="130"/>
      <c r="AU14" s="130"/>
      <c r="AV14" s="130"/>
      <c r="AW14" s="130"/>
      <c r="AX14" s="130"/>
      <c r="AY14" s="130"/>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58"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8" t="s">
        <v>92</v>
      </c>
      <c r="AQ16" s="130"/>
      <c r="AR16" s="130"/>
      <c r="AS16" s="130"/>
      <c r="AT16" s="130"/>
      <c r="AU16" s="130"/>
      <c r="AV16" s="130"/>
      <c r="AW16" s="130"/>
      <c r="AX16" s="130"/>
      <c r="AY16" s="130"/>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58" t="s">
        <v>101</v>
      </c>
      <c r="AQ17" s="130"/>
      <c r="AR17" s="130"/>
      <c r="AS17" s="130"/>
      <c r="AT17" s="130"/>
      <c r="AU17" s="130"/>
      <c r="AV17" s="130"/>
      <c r="AW17" s="130"/>
      <c r="AX17" s="130"/>
      <c r="AY17" s="130"/>
    </row>
    <row r="18" spans="1:51" ht="15" customHeight="1" x14ac:dyDescent="0.2">
      <c r="B18" s="13" t="s">
        <v>1</v>
      </c>
      <c r="C18" s="105" t="str">
        <f>AP30</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58" t="s">
        <v>108</v>
      </c>
      <c r="AQ18" s="130"/>
      <c r="AR18" s="130"/>
      <c r="AS18" s="130"/>
      <c r="AT18" s="130"/>
      <c r="AU18" s="130"/>
      <c r="AV18" s="130"/>
      <c r="AW18" s="130"/>
      <c r="AX18" s="130"/>
      <c r="AY18" s="130"/>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58" t="s">
        <v>109</v>
      </c>
      <c r="AQ19" s="130"/>
      <c r="AR19" s="130"/>
      <c r="AS19" s="130"/>
      <c r="AT19" s="130"/>
      <c r="AU19" s="130"/>
      <c r="AV19" s="130"/>
      <c r="AW19" s="130"/>
      <c r="AX19" s="130"/>
      <c r="AY19" s="130"/>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58" t="s">
        <v>110</v>
      </c>
      <c r="AQ20" s="130"/>
      <c r="AR20" s="130"/>
      <c r="AS20" s="130"/>
      <c r="AT20" s="130"/>
      <c r="AU20" s="130"/>
      <c r="AV20" s="130"/>
      <c r="AW20" s="130"/>
      <c r="AX20" s="130"/>
      <c r="AY20" s="130"/>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58" t="s">
        <v>136</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58" t="s">
        <v>142</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58" t="s">
        <v>123</v>
      </c>
      <c r="AQ23" s="130"/>
      <c r="AR23" s="130"/>
      <c r="AS23" s="130"/>
      <c r="AT23" s="130"/>
      <c r="AU23" s="130"/>
      <c r="AV23" s="130"/>
      <c r="AW23" s="130"/>
      <c r="AX23" s="130"/>
      <c r="AY23" s="130"/>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58" t="s">
        <v>124</v>
      </c>
      <c r="AQ24" s="130"/>
      <c r="AR24" s="130"/>
      <c r="AS24" s="130"/>
      <c r="AT24" s="130"/>
      <c r="AU24" s="130"/>
      <c r="AV24" s="130"/>
      <c r="AW24" s="130"/>
      <c r="AX24" s="130"/>
      <c r="AY24" s="130"/>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58" t="s">
        <v>223</v>
      </c>
      <c r="AQ25" s="130"/>
      <c r="AR25" s="130"/>
      <c r="AS25" s="130"/>
      <c r="AT25" s="130"/>
      <c r="AU25" s="130"/>
      <c r="AV25" s="130"/>
      <c r="AW25" s="130"/>
      <c r="AX25" s="130"/>
      <c r="AY25" s="130"/>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58" t="s">
        <v>180</v>
      </c>
      <c r="AQ26" s="130"/>
      <c r="AR26" s="130"/>
      <c r="AS26" s="130"/>
      <c r="AT26" s="130"/>
      <c r="AU26" s="130"/>
      <c r="AV26" s="130"/>
      <c r="AW26" s="130"/>
      <c r="AX26" s="130"/>
      <c r="AY26" s="130"/>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11" t="s">
        <v>325</v>
      </c>
      <c r="AD27" s="60"/>
      <c r="AE27" s="61"/>
      <c r="AF27" s="61"/>
      <c r="AG27" s="61"/>
      <c r="AH27" s="61"/>
      <c r="AI27" s="61"/>
      <c r="AJ27" s="61"/>
      <c r="AK27" s="61"/>
      <c r="AL27" s="61"/>
      <c r="AM27" s="61"/>
      <c r="AN27" s="62"/>
      <c r="AO27" s="12" t="s">
        <v>181</v>
      </c>
      <c r="AP27" s="158" t="s">
        <v>181</v>
      </c>
      <c r="AQ27" s="130"/>
      <c r="AR27" s="130"/>
      <c r="AS27" s="130"/>
      <c r="AT27" s="130"/>
      <c r="AU27" s="130"/>
      <c r="AV27" s="130"/>
      <c r="AW27" s="130"/>
      <c r="AX27" s="130"/>
      <c r="AY27" s="130"/>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11" t="s">
        <v>341</v>
      </c>
      <c r="AD28" s="60"/>
      <c r="AE28" s="61"/>
      <c r="AF28" s="61"/>
      <c r="AG28" s="61"/>
      <c r="AH28" s="61"/>
      <c r="AI28" s="61"/>
      <c r="AJ28" s="61"/>
      <c r="AK28" s="61"/>
      <c r="AL28" s="61"/>
      <c r="AM28" s="61"/>
      <c r="AN28" s="62"/>
      <c r="AO28" s="12" t="s">
        <v>182</v>
      </c>
      <c r="AP28" s="158" t="s">
        <v>182</v>
      </c>
      <c r="AQ28" s="130"/>
      <c r="AR28" s="130"/>
      <c r="AS28" s="130"/>
      <c r="AT28" s="130"/>
      <c r="AU28" s="130"/>
      <c r="AV28" s="130"/>
      <c r="AW28" s="130"/>
      <c r="AX28" s="130"/>
      <c r="AY28" s="130"/>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8" t="s">
        <v>312</v>
      </c>
      <c r="AP29" s="158" t="s">
        <v>312</v>
      </c>
      <c r="AQ29" s="130"/>
      <c r="AR29" s="130"/>
      <c r="AS29" s="130"/>
      <c r="AT29" s="130"/>
      <c r="AU29" s="130"/>
      <c r="AV29" s="130"/>
      <c r="AW29" s="130"/>
      <c r="AX29" s="130"/>
      <c r="AY29" s="130"/>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245</v>
      </c>
      <c r="AP30" s="158" t="s">
        <v>245</v>
      </c>
      <c r="AQ30" s="130"/>
      <c r="AR30" s="130"/>
      <c r="AS30" s="130"/>
      <c r="AT30" s="130"/>
      <c r="AU30" s="130"/>
      <c r="AV30" s="130"/>
      <c r="AW30" s="130"/>
      <c r="AX30" s="130"/>
      <c r="AY30" s="130"/>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246</v>
      </c>
      <c r="AP31" s="158" t="s">
        <v>246</v>
      </c>
      <c r="AQ31" s="130"/>
      <c r="AR31" s="130"/>
      <c r="AS31" s="130"/>
      <c r="AT31" s="130"/>
      <c r="AU31" s="130"/>
      <c r="AV31" s="130"/>
      <c r="AW31" s="130"/>
      <c r="AX31" s="130"/>
      <c r="AY31" s="130"/>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247</v>
      </c>
      <c r="AP32" s="158" t="s">
        <v>247</v>
      </c>
      <c r="AQ32" s="130"/>
      <c r="AR32" s="130"/>
      <c r="AS32" s="130"/>
      <c r="AT32" s="130"/>
      <c r="AU32" s="130"/>
      <c r="AV32" s="130"/>
      <c r="AW32" s="130"/>
      <c r="AX32" s="130"/>
      <c r="AY32" s="130"/>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c r="AC33" s="11" t="s">
        <v>435</v>
      </c>
      <c r="AD33" s="60"/>
      <c r="AE33" s="61"/>
      <c r="AF33" s="61"/>
      <c r="AG33" s="61"/>
      <c r="AH33" s="61"/>
      <c r="AI33" s="61"/>
      <c r="AJ33" s="61"/>
      <c r="AK33" s="61"/>
      <c r="AL33" s="61"/>
      <c r="AM33" s="61"/>
      <c r="AN33" s="62"/>
      <c r="AO33" s="12" t="s">
        <v>385</v>
      </c>
      <c r="AP33" s="158" t="s">
        <v>385</v>
      </c>
      <c r="AQ33" s="130"/>
      <c r="AR33" s="130"/>
      <c r="AS33" s="130"/>
      <c r="AT33" s="130"/>
      <c r="AU33" s="130"/>
      <c r="AV33" s="130"/>
      <c r="AW33" s="130"/>
      <c r="AX33" s="130"/>
      <c r="AY33" s="130"/>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0"/>
      <c r="G45" s="97" t="s">
        <v>103</v>
      </c>
      <c r="H45" s="97"/>
      <c r="I45" s="97"/>
      <c r="J45" s="97" t="str">
        <f>CONCATENATE(U9," ","-"," ",U7)</f>
        <v>C5 - C3</v>
      </c>
      <c r="K45" s="97"/>
      <c r="L45" s="97"/>
      <c r="M45" s="97"/>
      <c r="N45" s="97"/>
      <c r="O45" s="97"/>
      <c r="P45" s="97"/>
      <c r="Q45" s="97"/>
      <c r="R45" s="97"/>
      <c r="S45" s="97"/>
      <c r="T45" s="97"/>
      <c r="U45" s="97"/>
      <c r="V45" s="97"/>
      <c r="W45" s="97"/>
      <c r="X45" s="97"/>
      <c r="Y45" s="97"/>
      <c r="Z45" s="97"/>
      <c r="AA45" s="119"/>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0" t="s">
        <v>15</v>
      </c>
      <c r="C46" s="90"/>
      <c r="D46" s="90"/>
      <c r="E46" s="96">
        <v>0</v>
      </c>
      <c r="F46" s="90"/>
      <c r="G46" s="97" t="s">
        <v>66</v>
      </c>
      <c r="H46" s="97"/>
      <c r="I46" s="97"/>
      <c r="J46" s="97" t="str">
        <f>CONCATENATE(U5," ","-"," ",U6)</f>
        <v>C1 -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96</v>
      </c>
      <c r="H59" s="97"/>
      <c r="I59" s="97"/>
      <c r="J59" s="97" t="str">
        <f>CONCATENATE(U8," ","-"," ",U6)</f>
        <v>C4 - C2</v>
      </c>
      <c r="K59" s="97"/>
      <c r="L59" s="97"/>
      <c r="M59" s="97"/>
      <c r="N59" s="97"/>
      <c r="O59" s="97"/>
      <c r="P59" s="97"/>
      <c r="Q59" s="97"/>
      <c r="R59" s="97"/>
      <c r="S59" s="97"/>
      <c r="T59" s="97"/>
      <c r="U59" s="97"/>
      <c r="V59" s="97"/>
      <c r="W59" s="97"/>
      <c r="X59" s="97"/>
      <c r="Y59" s="97"/>
      <c r="Z59" s="97"/>
      <c r="AA59" s="119"/>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0" t="s">
        <v>16</v>
      </c>
      <c r="C60" s="90"/>
      <c r="D60" s="90"/>
      <c r="E60" s="96">
        <v>0</v>
      </c>
      <c r="F60" s="90"/>
      <c r="G60" s="97" t="s">
        <v>104</v>
      </c>
      <c r="H60" s="97"/>
      <c r="I60" s="97"/>
      <c r="J60" s="97" t="str">
        <f>CONCATENATE(U9," ","-"," ",U5)</f>
        <v>C5 - C1</v>
      </c>
      <c r="K60" s="97"/>
      <c r="L60" s="97"/>
      <c r="M60" s="97"/>
      <c r="N60" s="97"/>
      <c r="O60" s="97"/>
      <c r="P60" s="97"/>
      <c r="Q60" s="97"/>
      <c r="R60" s="97"/>
      <c r="S60" s="97"/>
      <c r="T60" s="97"/>
      <c r="U60" s="97"/>
      <c r="V60" s="97"/>
      <c r="W60" s="97"/>
      <c r="X60" s="97"/>
      <c r="Y60" s="97"/>
      <c r="Z60" s="97"/>
      <c r="AA60" s="119"/>
      <c r="AC60" s="84" t="s">
        <v>101</v>
      </c>
      <c r="AD60" s="84"/>
      <c r="AE60" s="84"/>
      <c r="AF60" s="84"/>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c r="AC61" s="84"/>
      <c r="AD61" s="84"/>
      <c r="AE61" s="84"/>
      <c r="AF61" s="84"/>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c r="AC62" s="84"/>
      <c r="AD62" s="84"/>
      <c r="AE62" s="84"/>
      <c r="AF62" s="84"/>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c r="AC63" s="84"/>
      <c r="AD63" s="84"/>
      <c r="AE63" s="84"/>
      <c r="AF63" s="84"/>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c r="AC64" s="84"/>
      <c r="AD64" s="84"/>
      <c r="AE64" s="84"/>
      <c r="AF64" s="84"/>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31</v>
      </c>
      <c r="C73" s="90"/>
      <c r="D73" s="90"/>
      <c r="E73" s="96">
        <v>0</v>
      </c>
      <c r="F73" s="90"/>
      <c r="G73" s="97" t="s">
        <v>67</v>
      </c>
      <c r="H73" s="97"/>
      <c r="I73" s="97"/>
      <c r="J73" s="97" t="str">
        <f>CONCATENATE(U7," ","-"," ",U5)</f>
        <v>C3 - C1</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31</v>
      </c>
      <c r="C74" s="90"/>
      <c r="D74" s="90"/>
      <c r="E74" s="96">
        <v>0</v>
      </c>
      <c r="F74" s="90"/>
      <c r="G74" s="97" t="s">
        <v>105</v>
      </c>
      <c r="H74" s="97"/>
      <c r="I74" s="97"/>
      <c r="J74" s="97" t="str">
        <f>CONCATENATE(U8," ","-"," ",U9)</f>
        <v>C4 - C5</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32</v>
      </c>
      <c r="C75" s="90"/>
      <c r="D75" s="90"/>
      <c r="E75" s="96">
        <v>0</v>
      </c>
      <c r="F75" s="90"/>
      <c r="G75" s="97" t="s">
        <v>22</v>
      </c>
      <c r="H75" s="97"/>
      <c r="I75" s="97"/>
      <c r="J75" s="97" t="str">
        <f>CONCATENATE(C6," ","-"," ",C9)</f>
        <v>A2 - A5</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32</v>
      </c>
      <c r="C76" s="90"/>
      <c r="D76" s="90"/>
      <c r="E76" s="96">
        <v>0</v>
      </c>
      <c r="F76" s="90"/>
      <c r="G76" s="97" t="s">
        <v>26</v>
      </c>
      <c r="H76" s="97"/>
      <c r="I76" s="97"/>
      <c r="J76" s="97" t="str">
        <f>CONCATENATE(C7," ","-"," ",C8)</f>
        <v>A3 - A4</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32</v>
      </c>
      <c r="C77" s="90"/>
      <c r="D77" s="90"/>
      <c r="E77" s="96">
        <v>0</v>
      </c>
      <c r="F77" s="90"/>
      <c r="G77" s="97" t="s">
        <v>90</v>
      </c>
      <c r="H77" s="97"/>
      <c r="I77" s="97"/>
      <c r="J77" s="97" t="str">
        <f>CONCATENATE(L6," ","-"," ",L9)</f>
        <v>B2 - B5</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32</v>
      </c>
      <c r="C78" s="90"/>
      <c r="D78" s="90"/>
      <c r="E78" s="96">
        <v>0</v>
      </c>
      <c r="F78" s="90"/>
      <c r="G78" s="97" t="s">
        <v>60</v>
      </c>
      <c r="H78" s="97"/>
      <c r="I78" s="97"/>
      <c r="J78" s="97" t="str">
        <f>CONCATENATE(L7," ","-"," ",L8)</f>
        <v>B3 - B4</v>
      </c>
      <c r="K78" s="97"/>
      <c r="L78" s="97"/>
      <c r="M78" s="97"/>
      <c r="N78" s="97"/>
      <c r="O78" s="97"/>
      <c r="P78" s="97"/>
      <c r="Q78" s="97"/>
      <c r="R78" s="97"/>
      <c r="S78" s="97"/>
      <c r="T78" s="97"/>
      <c r="U78" s="97"/>
      <c r="V78" s="97"/>
      <c r="W78" s="97"/>
      <c r="X78" s="97"/>
      <c r="Y78" s="97"/>
      <c r="Z78" s="97"/>
      <c r="AA78" s="119"/>
    </row>
    <row r="79" spans="1:27" ht="15" customHeight="1" x14ac:dyDescent="0.2">
      <c r="A79" s="20">
        <v>53</v>
      </c>
      <c r="B79" s="90" t="s">
        <v>32</v>
      </c>
      <c r="C79" s="90"/>
      <c r="D79" s="90"/>
      <c r="E79" s="96">
        <v>0</v>
      </c>
      <c r="F79" s="90"/>
      <c r="G79" s="97" t="s">
        <v>106</v>
      </c>
      <c r="H79" s="97"/>
      <c r="I79" s="97"/>
      <c r="J79" s="97" t="str">
        <f>CONCATENATE(U6," ","-"," ",U9)</f>
        <v>C2 - C5</v>
      </c>
      <c r="K79" s="97"/>
      <c r="L79" s="97"/>
      <c r="M79" s="97"/>
      <c r="N79" s="97"/>
      <c r="O79" s="97"/>
      <c r="P79" s="97"/>
      <c r="Q79" s="97"/>
      <c r="R79" s="97"/>
      <c r="S79" s="97"/>
      <c r="T79" s="97"/>
      <c r="U79" s="97"/>
      <c r="V79" s="97"/>
      <c r="W79" s="97"/>
      <c r="X79" s="97"/>
      <c r="Y79" s="97"/>
      <c r="Z79" s="97"/>
      <c r="AA79" s="119"/>
    </row>
    <row r="80" spans="1:27" ht="15" customHeight="1" x14ac:dyDescent="0.2">
      <c r="A80" s="20">
        <v>54</v>
      </c>
      <c r="B80" s="90" t="s">
        <v>32</v>
      </c>
      <c r="C80" s="90"/>
      <c r="D80" s="90"/>
      <c r="E80" s="96">
        <v>0</v>
      </c>
      <c r="F80" s="90"/>
      <c r="G80" s="97" t="s">
        <v>97</v>
      </c>
      <c r="H80" s="97"/>
      <c r="I80" s="97"/>
      <c r="J80" s="97" t="str">
        <f>CONCATENATE(U7," ","-"," ",U8)</f>
        <v>C3 - C4</v>
      </c>
      <c r="K80" s="97"/>
      <c r="L80" s="97"/>
      <c r="M80" s="97"/>
      <c r="N80" s="97"/>
      <c r="O80" s="97"/>
      <c r="P80" s="97"/>
      <c r="Q80" s="97"/>
      <c r="R80" s="97"/>
      <c r="S80" s="97"/>
      <c r="T80" s="97"/>
      <c r="U80" s="97"/>
      <c r="V80" s="97"/>
      <c r="W80" s="97"/>
      <c r="X80" s="97"/>
      <c r="Y80" s="97"/>
      <c r="Z80" s="97"/>
      <c r="AA80" s="119"/>
    </row>
    <row r="81" spans="1:27" ht="15" customHeight="1" x14ac:dyDescent="0.2">
      <c r="A81" s="20">
        <v>55</v>
      </c>
      <c r="B81" s="90" t="s">
        <v>72</v>
      </c>
      <c r="C81" s="90"/>
      <c r="D81" s="90"/>
      <c r="E81" s="96">
        <v>0</v>
      </c>
      <c r="F81" s="96"/>
      <c r="G81" s="97" t="s">
        <v>114</v>
      </c>
      <c r="H81" s="97"/>
      <c r="I81" s="97"/>
      <c r="J81" s="97" t="s">
        <v>120</v>
      </c>
      <c r="K81" s="97"/>
      <c r="L81" s="97"/>
      <c r="M81" s="97"/>
      <c r="N81" s="97"/>
      <c r="O81" s="97"/>
      <c r="P81" s="97"/>
      <c r="Q81" s="97"/>
      <c r="R81" s="97"/>
      <c r="S81" s="97"/>
      <c r="T81" s="97"/>
      <c r="U81" s="97"/>
      <c r="V81" s="97"/>
      <c r="W81" s="97"/>
      <c r="X81" s="97"/>
      <c r="Y81" s="97"/>
      <c r="Z81" s="97"/>
      <c r="AA81" s="119"/>
    </row>
    <row r="82" spans="1:27" ht="15" customHeight="1" x14ac:dyDescent="0.2">
      <c r="A82" s="20">
        <v>56</v>
      </c>
      <c r="B82" s="90" t="s">
        <v>72</v>
      </c>
      <c r="C82" s="90"/>
      <c r="D82" s="90"/>
      <c r="E82" s="96">
        <v>0</v>
      </c>
      <c r="F82" s="90"/>
      <c r="G82" s="97" t="s">
        <v>183</v>
      </c>
      <c r="H82" s="112"/>
      <c r="I82" s="112"/>
      <c r="J82" s="97" t="s">
        <v>186</v>
      </c>
      <c r="K82" s="97"/>
      <c r="L82" s="97"/>
      <c r="M82" s="97"/>
      <c r="N82" s="97"/>
      <c r="O82" s="97"/>
      <c r="P82" s="97"/>
      <c r="Q82" s="97"/>
      <c r="R82" s="97"/>
      <c r="S82" s="97"/>
      <c r="T82" s="97"/>
      <c r="U82" s="97"/>
      <c r="V82" s="97"/>
      <c r="W82" s="97"/>
      <c r="X82" s="97"/>
      <c r="Y82" s="97"/>
      <c r="Z82" s="97"/>
      <c r="AA82" s="119"/>
    </row>
    <row r="83" spans="1:27" ht="15" customHeight="1" x14ac:dyDescent="0.2">
      <c r="A83" s="20">
        <v>57</v>
      </c>
      <c r="B83" s="90" t="s">
        <v>72</v>
      </c>
      <c r="C83" s="90"/>
      <c r="D83" s="90"/>
      <c r="E83" s="96">
        <v>0</v>
      </c>
      <c r="F83" s="90"/>
      <c r="G83" s="97" t="s">
        <v>251</v>
      </c>
      <c r="H83" s="112"/>
      <c r="I83" s="112"/>
      <c r="J83" s="97" t="s">
        <v>256</v>
      </c>
      <c r="K83" s="97"/>
      <c r="L83" s="97"/>
      <c r="M83" s="97"/>
      <c r="N83" s="97"/>
      <c r="O83" s="97"/>
      <c r="P83" s="97"/>
      <c r="Q83" s="97"/>
      <c r="R83" s="97"/>
      <c r="S83" s="97"/>
      <c r="T83" s="97"/>
      <c r="U83" s="97"/>
      <c r="V83" s="97"/>
      <c r="W83" s="97"/>
      <c r="X83" s="97"/>
      <c r="Y83" s="97"/>
      <c r="Z83" s="97"/>
      <c r="AA83" s="119"/>
    </row>
    <row r="84" spans="1:27" ht="15" customHeight="1" x14ac:dyDescent="0.2">
      <c r="A84" s="20">
        <v>58</v>
      </c>
      <c r="B84" s="90" t="s">
        <v>72</v>
      </c>
      <c r="C84" s="90"/>
      <c r="D84" s="90"/>
      <c r="E84" s="96">
        <v>0</v>
      </c>
      <c r="F84" s="90"/>
      <c r="G84" s="97" t="s">
        <v>421</v>
      </c>
      <c r="H84" s="112"/>
      <c r="I84" s="112"/>
      <c r="J84" s="97" t="s">
        <v>422</v>
      </c>
      <c r="K84" s="97"/>
      <c r="L84" s="97"/>
      <c r="M84" s="97"/>
      <c r="N84" s="97"/>
      <c r="O84" s="97"/>
      <c r="P84" s="97"/>
      <c r="Q84" s="97"/>
      <c r="R84" s="97"/>
      <c r="S84" s="97"/>
      <c r="T84" s="97"/>
      <c r="U84" s="97"/>
      <c r="V84" s="97"/>
      <c r="W84" s="97"/>
      <c r="X84" s="97"/>
      <c r="Y84" s="97"/>
      <c r="Z84" s="97"/>
      <c r="AA84" s="119"/>
    </row>
    <row r="85" spans="1:27" ht="15" customHeight="1" x14ac:dyDescent="0.2">
      <c r="A85" s="20">
        <v>59</v>
      </c>
      <c r="B85" s="90" t="s">
        <v>82</v>
      </c>
      <c r="C85" s="90"/>
      <c r="D85" s="90"/>
      <c r="E85" s="96">
        <v>0</v>
      </c>
      <c r="F85" s="90"/>
      <c r="G85" s="97" t="s">
        <v>465</v>
      </c>
      <c r="H85" s="112"/>
      <c r="I85" s="112"/>
      <c r="J85" s="97" t="s">
        <v>466</v>
      </c>
      <c r="K85" s="97"/>
      <c r="L85" s="97"/>
      <c r="M85" s="97"/>
      <c r="N85" s="97"/>
      <c r="O85" s="97"/>
      <c r="P85" s="97"/>
      <c r="Q85" s="97"/>
      <c r="R85" s="97"/>
      <c r="S85" s="97"/>
      <c r="T85" s="97"/>
      <c r="U85" s="97"/>
      <c r="V85" s="97"/>
      <c r="W85" s="97"/>
      <c r="X85" s="97"/>
      <c r="Y85" s="97"/>
      <c r="Z85" s="97"/>
      <c r="AA85" s="119"/>
    </row>
    <row r="86" spans="1:27" ht="15" customHeight="1" x14ac:dyDescent="0.2">
      <c r="A86" s="20">
        <v>60</v>
      </c>
      <c r="B86" s="90" t="s">
        <v>82</v>
      </c>
      <c r="C86" s="90"/>
      <c r="D86" s="90"/>
      <c r="E86" s="96">
        <v>0</v>
      </c>
      <c r="F86" s="90"/>
      <c r="G86" s="97" t="s">
        <v>467</v>
      </c>
      <c r="H86" s="112"/>
      <c r="I86" s="112"/>
      <c r="J86" s="97" t="s">
        <v>468</v>
      </c>
      <c r="K86" s="97"/>
      <c r="L86" s="97"/>
      <c r="M86" s="97"/>
      <c r="N86" s="97"/>
      <c r="O86" s="97"/>
      <c r="P86" s="97"/>
      <c r="Q86" s="97"/>
      <c r="R86" s="97"/>
      <c r="S86" s="97"/>
      <c r="T86" s="97"/>
      <c r="U86" s="97"/>
      <c r="V86" s="97"/>
      <c r="W86" s="97"/>
      <c r="X86" s="97"/>
      <c r="Y86" s="97"/>
      <c r="Z86" s="97"/>
      <c r="AA86" s="119"/>
    </row>
    <row r="87" spans="1:27" ht="15" customHeight="1" x14ac:dyDescent="0.2">
      <c r="A87" s="20">
        <v>61</v>
      </c>
      <c r="B87" s="90" t="s">
        <v>99</v>
      </c>
      <c r="C87" s="90"/>
      <c r="D87" s="90"/>
      <c r="E87" s="96">
        <v>0</v>
      </c>
      <c r="F87" s="90"/>
      <c r="G87" s="97" t="s">
        <v>469</v>
      </c>
      <c r="H87" s="112"/>
      <c r="I87" s="112"/>
      <c r="J87" s="97" t="s">
        <v>471</v>
      </c>
      <c r="K87" s="97"/>
      <c r="L87" s="97"/>
      <c r="M87" s="97"/>
      <c r="N87" s="97"/>
      <c r="O87" s="97"/>
      <c r="P87" s="97"/>
      <c r="Q87" s="97"/>
      <c r="R87" s="97"/>
      <c r="S87" s="97"/>
      <c r="T87" s="97"/>
      <c r="U87" s="97"/>
      <c r="V87" s="97"/>
      <c r="W87" s="97"/>
      <c r="X87" s="97"/>
      <c r="Y87" s="97"/>
      <c r="Z87" s="97"/>
      <c r="AA87" s="119"/>
    </row>
    <row r="88" spans="1:27" ht="15" customHeight="1" x14ac:dyDescent="0.2">
      <c r="A88" s="20">
        <v>62</v>
      </c>
      <c r="B88" s="90" t="s">
        <v>99</v>
      </c>
      <c r="C88" s="90"/>
      <c r="D88" s="90"/>
      <c r="E88" s="96">
        <v>0</v>
      </c>
      <c r="F88" s="90"/>
      <c r="G88" s="97" t="s">
        <v>470</v>
      </c>
      <c r="H88" s="112"/>
      <c r="I88" s="112"/>
      <c r="J88" s="97" t="s">
        <v>472</v>
      </c>
      <c r="K88" s="97"/>
      <c r="L88" s="97"/>
      <c r="M88" s="97"/>
      <c r="N88" s="97"/>
      <c r="O88" s="97"/>
      <c r="P88" s="97"/>
      <c r="Q88" s="97"/>
      <c r="R88" s="97"/>
      <c r="S88" s="97"/>
      <c r="T88" s="97"/>
      <c r="U88" s="97"/>
      <c r="V88" s="97"/>
      <c r="W88" s="97"/>
      <c r="X88" s="97"/>
      <c r="Y88" s="97"/>
      <c r="Z88" s="97"/>
      <c r="AA88" s="119"/>
    </row>
    <row r="89" spans="1:27" ht="15" customHeight="1" x14ac:dyDescent="0.2">
      <c r="A89" s="20">
        <v>63</v>
      </c>
      <c r="B89" s="90" t="s">
        <v>404</v>
      </c>
      <c r="C89" s="90"/>
      <c r="D89" s="90"/>
      <c r="E89" s="96">
        <v>0</v>
      </c>
      <c r="F89" s="90"/>
      <c r="G89" s="97" t="s">
        <v>473</v>
      </c>
      <c r="H89" s="112"/>
      <c r="I89" s="112"/>
      <c r="J89" s="97" t="s">
        <v>475</v>
      </c>
      <c r="K89" s="97"/>
      <c r="L89" s="97"/>
      <c r="M89" s="97"/>
      <c r="N89" s="97"/>
      <c r="O89" s="97"/>
      <c r="P89" s="97"/>
      <c r="Q89" s="97"/>
      <c r="R89" s="97"/>
      <c r="S89" s="97"/>
      <c r="T89" s="97"/>
      <c r="U89" s="97"/>
      <c r="V89" s="97"/>
      <c r="W89" s="97"/>
      <c r="X89" s="97"/>
      <c r="Y89" s="97"/>
      <c r="Z89" s="97"/>
      <c r="AA89" s="119"/>
    </row>
    <row r="90" spans="1:27" ht="15" customHeight="1" thickBot="1" x14ac:dyDescent="0.25">
      <c r="A90" s="21">
        <v>64</v>
      </c>
      <c r="B90" s="91" t="s">
        <v>404</v>
      </c>
      <c r="C90" s="91"/>
      <c r="D90" s="91"/>
      <c r="E90" s="92">
        <v>0</v>
      </c>
      <c r="F90" s="91"/>
      <c r="G90" s="93" t="s">
        <v>474</v>
      </c>
      <c r="H90" s="93"/>
      <c r="I90" s="93"/>
      <c r="J90" s="93" t="s">
        <v>476</v>
      </c>
      <c r="K90" s="93"/>
      <c r="L90" s="93"/>
      <c r="M90" s="93"/>
      <c r="N90" s="93"/>
      <c r="O90" s="93"/>
      <c r="P90" s="93"/>
      <c r="Q90" s="93"/>
      <c r="R90" s="93"/>
      <c r="S90" s="93"/>
      <c r="T90" s="93"/>
      <c r="U90" s="93"/>
      <c r="V90" s="93"/>
      <c r="W90" s="93"/>
      <c r="X90" s="93"/>
      <c r="Y90" s="93"/>
      <c r="Z90" s="93"/>
      <c r="AA90" s="121"/>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57</v>
      </c>
      <c r="H15" s="97"/>
      <c r="I15" s="97"/>
      <c r="J15" s="98" t="str">
        <f>CONCATENATE(L5," ","-"," ",L8)</f>
        <v>B1 - B4</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11</v>
      </c>
      <c r="C16" s="90"/>
      <c r="D16" s="90"/>
      <c r="E16" s="96">
        <v>0</v>
      </c>
      <c r="F16" s="96"/>
      <c r="G16" s="97" t="s">
        <v>41</v>
      </c>
      <c r="H16" s="97"/>
      <c r="I16" s="97"/>
      <c r="J16" s="98" t="str">
        <f>CONCATENATE(L6," ","-"," ",L7)</f>
        <v>B2 - B3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15</v>
      </c>
      <c r="C17" s="90"/>
      <c r="D17" s="90"/>
      <c r="E17" s="96">
        <v>0</v>
      </c>
      <c r="F17" s="90"/>
      <c r="G17" s="97" t="s">
        <v>24</v>
      </c>
      <c r="H17" s="97"/>
      <c r="I17" s="97"/>
      <c r="J17" s="98" t="str">
        <f>CONCATENATE(C5," ","-"," ",C7)</f>
        <v>A1 -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114" t="s">
        <v>56</v>
      </c>
      <c r="AP17" s="115"/>
      <c r="AQ17" s="115"/>
      <c r="AR17" s="115"/>
      <c r="AS17" s="113"/>
      <c r="AT17" s="113"/>
      <c r="AU17" s="113"/>
      <c r="AV17" s="113"/>
      <c r="AW17" s="113"/>
      <c r="AX17" s="113"/>
      <c r="AY17" s="113"/>
      <c r="AZ17" s="113"/>
    </row>
    <row r="18" spans="1:52" ht="15" customHeight="1" x14ac:dyDescent="0.2">
      <c r="A18" s="14">
        <v>6</v>
      </c>
      <c r="B18" s="90" t="s">
        <v>15</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116"/>
      <c r="AP18" s="113"/>
      <c r="AQ18" s="113"/>
      <c r="AR18" s="113"/>
      <c r="AS18" s="113"/>
      <c r="AT18" s="113"/>
      <c r="AU18" s="113"/>
      <c r="AV18" s="113"/>
      <c r="AW18" s="113"/>
      <c r="AX18" s="113"/>
      <c r="AY18" s="113"/>
      <c r="AZ18" s="113"/>
    </row>
    <row r="19" spans="1:52" ht="15" customHeight="1" x14ac:dyDescent="0.2">
      <c r="A19" s="14">
        <v>7</v>
      </c>
      <c r="B19" s="90" t="s">
        <v>15</v>
      </c>
      <c r="C19" s="90"/>
      <c r="D19" s="90"/>
      <c r="E19" s="96">
        <v>0</v>
      </c>
      <c r="F19" s="90"/>
      <c r="G19" s="97" t="s">
        <v>58</v>
      </c>
      <c r="H19" s="97"/>
      <c r="I19" s="97"/>
      <c r="J19" s="98" t="str">
        <f>CONCATENATE(L5," ","-"," ",L7)</f>
        <v>B1 - B3</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116"/>
      <c r="AP19" s="113"/>
      <c r="AQ19" s="113"/>
      <c r="AR19" s="113"/>
      <c r="AS19" s="113"/>
      <c r="AT19" s="113"/>
      <c r="AU19" s="113"/>
      <c r="AV19" s="113"/>
      <c r="AW19" s="113"/>
      <c r="AX19" s="113"/>
      <c r="AY19" s="113"/>
      <c r="AZ19" s="113"/>
    </row>
    <row r="20" spans="1:52" ht="15" customHeight="1" x14ac:dyDescent="0.2">
      <c r="A20" s="14">
        <v>8</v>
      </c>
      <c r="B20" s="90" t="s">
        <v>15</v>
      </c>
      <c r="C20" s="90"/>
      <c r="D20" s="90"/>
      <c r="E20" s="96">
        <v>0</v>
      </c>
      <c r="F20" s="90"/>
      <c r="G20" s="97" t="s">
        <v>59</v>
      </c>
      <c r="H20" s="97"/>
      <c r="I20" s="97"/>
      <c r="J20" s="98" t="str">
        <f>CONCATENATE(L8," ","-"," ",L6)</f>
        <v>B4 - B2</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116"/>
      <c r="AP20" s="113"/>
      <c r="AQ20" s="113"/>
      <c r="AR20" s="113"/>
      <c r="AS20" s="113"/>
      <c r="AT20" s="113"/>
      <c r="AU20" s="113"/>
      <c r="AV20" s="113"/>
      <c r="AW20" s="113"/>
      <c r="AX20" s="113"/>
      <c r="AY20" s="113"/>
      <c r="AZ20" s="113"/>
    </row>
    <row r="21" spans="1:52" ht="15" customHeight="1" x14ac:dyDescent="0.2">
      <c r="A21" s="14">
        <v>9</v>
      </c>
      <c r="B21" s="90" t="s">
        <v>16</v>
      </c>
      <c r="C21" s="90"/>
      <c r="D21" s="90"/>
      <c r="E21" s="96">
        <v>0</v>
      </c>
      <c r="F21" s="90"/>
      <c r="G21" s="97" t="s">
        <v>12</v>
      </c>
      <c r="H21" s="97"/>
      <c r="I21" s="97"/>
      <c r="J21" s="98" t="str">
        <f>CONCATENATE(C5," ","-"," ",C6)</f>
        <v>A1 - A2</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117"/>
      <c r="AP21" s="118"/>
      <c r="AQ21" s="118"/>
      <c r="AR21" s="118"/>
      <c r="AS21" s="113"/>
      <c r="AT21" s="113"/>
      <c r="AU21" s="113"/>
      <c r="AV21" s="113"/>
      <c r="AW21" s="113"/>
      <c r="AX21" s="113"/>
      <c r="AY21" s="113"/>
      <c r="AZ21" s="113"/>
    </row>
    <row r="22" spans="1:52" ht="15" customHeight="1" x14ac:dyDescent="0.2">
      <c r="A22" s="14">
        <v>10</v>
      </c>
      <c r="B22" s="90" t="s">
        <v>16</v>
      </c>
      <c r="C22" s="90"/>
      <c r="D22" s="90"/>
      <c r="E22" s="96">
        <v>0</v>
      </c>
      <c r="F22" s="90"/>
      <c r="G22" s="97" t="s">
        <v>26</v>
      </c>
      <c r="H22" s="97"/>
      <c r="I22" s="97"/>
      <c r="J22" s="98" t="str">
        <f>CONCATENATE(C7," ","-"," ",C8)</f>
        <v>A3 - A4</v>
      </c>
      <c r="K22" s="98"/>
      <c r="L22" s="98"/>
      <c r="M22" s="98"/>
      <c r="N22" s="98"/>
      <c r="O22" s="98"/>
      <c r="P22" s="98"/>
      <c r="Q22" s="98"/>
      <c r="R22" s="98"/>
      <c r="S22" s="98"/>
      <c r="T22" s="98"/>
      <c r="U22" s="98"/>
      <c r="V22" s="98"/>
      <c r="W22" s="98"/>
      <c r="X22" s="98"/>
      <c r="Y22" s="98"/>
      <c r="Z22" s="98"/>
      <c r="AA22" s="99"/>
    </row>
    <row r="23" spans="1:52" ht="15" customHeight="1" x14ac:dyDescent="0.2">
      <c r="A23" s="14">
        <v>11</v>
      </c>
      <c r="B23" s="90" t="s">
        <v>16</v>
      </c>
      <c r="C23" s="90"/>
      <c r="D23" s="90"/>
      <c r="E23" s="96">
        <v>0</v>
      </c>
      <c r="F23" s="96"/>
      <c r="G23" s="97" t="s">
        <v>39</v>
      </c>
      <c r="H23" s="97"/>
      <c r="I23" s="97"/>
      <c r="J23" s="98" t="str">
        <f>CONCATENATE(L5," ","-"," ",L6)</f>
        <v>B1 - B2</v>
      </c>
      <c r="K23" s="98"/>
      <c r="L23" s="98"/>
      <c r="M23" s="98"/>
      <c r="N23" s="98"/>
      <c r="O23" s="98"/>
      <c r="P23" s="98"/>
      <c r="Q23" s="98"/>
      <c r="R23" s="98"/>
      <c r="S23" s="98"/>
      <c r="T23" s="98"/>
      <c r="U23" s="98"/>
      <c r="V23" s="98"/>
      <c r="W23" s="98"/>
      <c r="X23" s="98"/>
      <c r="Y23" s="98"/>
      <c r="Z23" s="98"/>
      <c r="AA23" s="99"/>
    </row>
    <row r="24" spans="1:52" ht="15" customHeight="1" x14ac:dyDescent="0.2">
      <c r="A24" s="14">
        <v>12</v>
      </c>
      <c r="B24" s="90" t="s">
        <v>16</v>
      </c>
      <c r="C24" s="90"/>
      <c r="D24" s="90"/>
      <c r="E24" s="96">
        <v>0</v>
      </c>
      <c r="F24" s="96"/>
      <c r="G24" s="112" t="s">
        <v>60</v>
      </c>
      <c r="H24" s="112"/>
      <c r="I24" s="112"/>
      <c r="J24" s="98" t="str">
        <f>CONCATENATE(L7," ","-"," ",L8)</f>
        <v>B3 - B4</v>
      </c>
      <c r="K24" s="98"/>
      <c r="L24" s="98"/>
      <c r="M24" s="98"/>
      <c r="N24" s="98"/>
      <c r="O24" s="98"/>
      <c r="P24" s="98"/>
      <c r="Q24" s="98"/>
      <c r="R24" s="98"/>
      <c r="S24" s="98"/>
      <c r="T24" s="98"/>
      <c r="U24" s="98"/>
      <c r="V24" s="98"/>
      <c r="W24" s="98"/>
      <c r="X24" s="98"/>
      <c r="Y24" s="98"/>
      <c r="Z24" s="98"/>
      <c r="AA24" s="99"/>
    </row>
    <row r="25" spans="1:52" ht="15" customHeight="1" x14ac:dyDescent="0.2">
      <c r="A25" s="14">
        <v>13</v>
      </c>
      <c r="B25" s="90" t="s">
        <v>31</v>
      </c>
      <c r="C25" s="90"/>
      <c r="D25" s="90"/>
      <c r="E25" s="96">
        <v>0</v>
      </c>
      <c r="F25" s="96"/>
      <c r="G25" s="97" t="s">
        <v>42</v>
      </c>
      <c r="H25" s="97"/>
      <c r="I25" s="97"/>
      <c r="J25" s="98" t="s">
        <v>46</v>
      </c>
      <c r="K25" s="98"/>
      <c r="L25" s="98"/>
      <c r="M25" s="98"/>
      <c r="N25" s="98"/>
      <c r="O25" s="98"/>
      <c r="P25" s="98"/>
      <c r="Q25" s="98"/>
      <c r="R25" s="98"/>
      <c r="S25" s="98"/>
      <c r="T25" s="98"/>
      <c r="U25" s="98"/>
      <c r="V25" s="98"/>
      <c r="W25" s="98"/>
      <c r="X25" s="98"/>
      <c r="Y25" s="98"/>
      <c r="Z25" s="98"/>
      <c r="AA25" s="99"/>
    </row>
    <row r="26" spans="1:52" ht="15" customHeight="1" x14ac:dyDescent="0.2">
      <c r="A26" s="14">
        <v>14</v>
      </c>
      <c r="B26" s="90" t="s">
        <v>31</v>
      </c>
      <c r="C26" s="90"/>
      <c r="D26" s="90"/>
      <c r="E26" s="96">
        <v>0</v>
      </c>
      <c r="F26" s="96"/>
      <c r="G26" s="97" t="s">
        <v>43</v>
      </c>
      <c r="H26" s="97"/>
      <c r="I26" s="97"/>
      <c r="J26" s="98" t="s">
        <v>47</v>
      </c>
      <c r="K26" s="98"/>
      <c r="L26" s="98"/>
      <c r="M26" s="98"/>
      <c r="N26" s="98"/>
      <c r="O26" s="98"/>
      <c r="P26" s="98"/>
      <c r="Q26" s="98"/>
      <c r="R26" s="98"/>
      <c r="S26" s="98"/>
      <c r="T26" s="98"/>
      <c r="U26" s="98"/>
      <c r="V26" s="98"/>
      <c r="W26" s="98"/>
      <c r="X26" s="98"/>
      <c r="Y26" s="98"/>
      <c r="Z26" s="98"/>
      <c r="AA26" s="99"/>
    </row>
    <row r="27" spans="1:52" ht="15" customHeight="1" x14ac:dyDescent="0.2">
      <c r="A27" s="14">
        <v>15</v>
      </c>
      <c r="B27" s="90" t="s">
        <v>32</v>
      </c>
      <c r="C27" s="90"/>
      <c r="D27" s="90"/>
      <c r="E27" s="96">
        <v>0</v>
      </c>
      <c r="F27" s="96"/>
      <c r="G27" s="97" t="s">
        <v>62</v>
      </c>
      <c r="H27" s="97"/>
      <c r="I27" s="97"/>
      <c r="J27" s="98" t="s">
        <v>63</v>
      </c>
      <c r="K27" s="98"/>
      <c r="L27" s="98"/>
      <c r="M27" s="98"/>
      <c r="N27" s="98"/>
      <c r="O27" s="98"/>
      <c r="P27" s="98"/>
      <c r="Q27" s="98"/>
      <c r="R27" s="98"/>
      <c r="S27" s="98"/>
      <c r="T27" s="98"/>
      <c r="U27" s="98"/>
      <c r="V27" s="98"/>
      <c r="W27" s="98"/>
      <c r="X27" s="98"/>
      <c r="Y27" s="98"/>
      <c r="Z27" s="98"/>
      <c r="AA27" s="99"/>
    </row>
    <row r="28" spans="1:52" ht="15" customHeight="1" thickBot="1" x14ac:dyDescent="0.25">
      <c r="A28" s="16">
        <v>16</v>
      </c>
      <c r="B28" s="91" t="s">
        <v>32</v>
      </c>
      <c r="C28" s="91"/>
      <c r="D28" s="91"/>
      <c r="E28" s="92">
        <v>0</v>
      </c>
      <c r="F28" s="92"/>
      <c r="G28" s="93" t="s">
        <v>61</v>
      </c>
      <c r="H28" s="93"/>
      <c r="I28" s="93"/>
      <c r="J28" s="94" t="s">
        <v>64</v>
      </c>
      <c r="K28" s="94"/>
      <c r="L28" s="94"/>
      <c r="M28" s="94"/>
      <c r="N28" s="94"/>
      <c r="O28" s="94"/>
      <c r="P28" s="94"/>
      <c r="Q28" s="94"/>
      <c r="R28" s="94"/>
      <c r="S28" s="94"/>
      <c r="T28" s="94"/>
      <c r="U28" s="94"/>
      <c r="V28" s="94"/>
      <c r="W28" s="94"/>
      <c r="X28" s="94"/>
      <c r="Y28" s="94"/>
      <c r="Z28" s="94"/>
      <c r="AA28" s="95"/>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0" t="s">
        <v>11</v>
      </c>
      <c r="C15" s="90"/>
      <c r="D15" s="90"/>
      <c r="E15" s="96">
        <v>0</v>
      </c>
      <c r="F15" s="90"/>
      <c r="G15" s="97" t="s">
        <v>66</v>
      </c>
      <c r="H15" s="97"/>
      <c r="I15" s="97"/>
      <c r="J15" s="98" t="str">
        <f>CONCATENATE(U5," ","-"," ",U6)</f>
        <v>C1 - C2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0" t="s">
        <v>15</v>
      </c>
      <c r="C16" s="90"/>
      <c r="D16" s="90"/>
      <c r="E16" s="96">
        <v>0</v>
      </c>
      <c r="F16" s="96"/>
      <c r="G16" s="97" t="s">
        <v>13</v>
      </c>
      <c r="H16" s="97"/>
      <c r="I16" s="97"/>
      <c r="J16" s="98" t="str">
        <f>CONCATENATE(C7," ","-"," ",C5)</f>
        <v>A3 - A1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0" t="s">
        <v>15</v>
      </c>
      <c r="C17" s="90"/>
      <c r="D17" s="90"/>
      <c r="E17" s="96">
        <v>0</v>
      </c>
      <c r="F17" s="90"/>
      <c r="G17" s="97" t="s">
        <v>40</v>
      </c>
      <c r="H17" s="97"/>
      <c r="I17" s="97"/>
      <c r="J17" s="98" t="str">
        <f>CONCATENATE(L7," ","-"," ",L5)</f>
        <v>B3 - B1</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0" t="s">
        <v>15</v>
      </c>
      <c r="C18" s="90"/>
      <c r="D18" s="90"/>
      <c r="E18" s="96">
        <v>0</v>
      </c>
      <c r="F18" s="90"/>
      <c r="G18" s="97" t="s">
        <v>67</v>
      </c>
      <c r="H18" s="97"/>
      <c r="I18" s="97"/>
      <c r="J18" s="98" t="str">
        <f>CONCATENATE(U7," ","-"," ",U5)</f>
        <v>C3 - C1</v>
      </c>
      <c r="K18" s="98"/>
      <c r="L18" s="98"/>
      <c r="M18" s="98"/>
      <c r="N18" s="98"/>
      <c r="O18" s="98"/>
      <c r="P18" s="98"/>
      <c r="Q18" s="98"/>
      <c r="R18" s="98"/>
      <c r="S18" s="98"/>
      <c r="T18" s="98"/>
      <c r="U18" s="98"/>
      <c r="V18" s="98"/>
      <c r="W18" s="98"/>
      <c r="X18" s="98"/>
      <c r="Y18" s="98"/>
      <c r="Z18" s="98"/>
      <c r="AA18" s="99"/>
      <c r="AC18" s="84" t="s">
        <v>76</v>
      </c>
      <c r="AD18" s="84"/>
      <c r="AE18" s="84"/>
      <c r="AF18" s="84"/>
      <c r="AG18" s="114" t="s">
        <v>77</v>
      </c>
      <c r="AH18" s="115"/>
      <c r="AI18" s="115"/>
      <c r="AJ18" s="115"/>
      <c r="AK18" s="114" t="s">
        <v>78</v>
      </c>
      <c r="AL18" s="115"/>
      <c r="AM18" s="115"/>
      <c r="AN18" s="115"/>
      <c r="AO18" s="114"/>
      <c r="AP18" s="115"/>
      <c r="AQ18" s="115"/>
      <c r="AR18" s="115"/>
      <c r="AS18" s="84"/>
      <c r="AT18" s="84"/>
      <c r="AU18" s="84"/>
      <c r="AV18" s="84"/>
      <c r="AW18" s="84"/>
      <c r="AX18" s="84"/>
      <c r="AY18" s="84"/>
      <c r="AZ18" s="84"/>
    </row>
    <row r="19" spans="1:52" ht="15" customHeight="1" x14ac:dyDescent="0.2">
      <c r="A19" s="14">
        <v>7</v>
      </c>
      <c r="B19" s="90" t="s">
        <v>16</v>
      </c>
      <c r="C19" s="90"/>
      <c r="D19" s="90"/>
      <c r="E19" s="96">
        <v>0</v>
      </c>
      <c r="F19" s="90"/>
      <c r="G19" s="97" t="s">
        <v>14</v>
      </c>
      <c r="H19" s="97"/>
      <c r="I19" s="97"/>
      <c r="J19" s="98" t="str">
        <f>CONCATENATE(C6," ","-"," ",C7)</f>
        <v>A2 - A3</v>
      </c>
      <c r="K19" s="98"/>
      <c r="L19" s="98"/>
      <c r="M19" s="98"/>
      <c r="N19" s="98"/>
      <c r="O19" s="98"/>
      <c r="P19" s="98"/>
      <c r="Q19" s="98"/>
      <c r="R19" s="98"/>
      <c r="S19" s="98"/>
      <c r="T19" s="98"/>
      <c r="U19" s="98"/>
      <c r="V19" s="98"/>
      <c r="W19" s="98"/>
      <c r="X19" s="98"/>
      <c r="Y19" s="98"/>
      <c r="Z19" s="98"/>
      <c r="AA19" s="99"/>
      <c r="AC19" s="84"/>
      <c r="AD19" s="84"/>
      <c r="AE19" s="84"/>
      <c r="AF19" s="84"/>
      <c r="AG19" s="116"/>
      <c r="AH19" s="113"/>
      <c r="AI19" s="113"/>
      <c r="AJ19" s="113"/>
      <c r="AK19" s="116"/>
      <c r="AL19" s="113"/>
      <c r="AM19" s="113"/>
      <c r="AN19" s="113"/>
      <c r="AO19" s="116"/>
      <c r="AP19" s="113"/>
      <c r="AQ19" s="113"/>
      <c r="AR19" s="113"/>
      <c r="AS19" s="84"/>
      <c r="AT19" s="84"/>
      <c r="AU19" s="84"/>
      <c r="AV19" s="84"/>
      <c r="AW19" s="84"/>
      <c r="AX19" s="84"/>
      <c r="AY19" s="84"/>
      <c r="AZ19" s="84"/>
    </row>
    <row r="20" spans="1:52" ht="15" customHeight="1" x14ac:dyDescent="0.2">
      <c r="A20" s="14">
        <v>8</v>
      </c>
      <c r="B20" s="90" t="s">
        <v>16</v>
      </c>
      <c r="C20" s="90"/>
      <c r="D20" s="90"/>
      <c r="E20" s="96">
        <v>0</v>
      </c>
      <c r="F20" s="90"/>
      <c r="G20" s="97" t="s">
        <v>41</v>
      </c>
      <c r="H20" s="97"/>
      <c r="I20" s="97"/>
      <c r="J20" s="98" t="str">
        <f>CONCATENATE(L6," ","-"," ",L7)</f>
        <v>B2 - B3</v>
      </c>
      <c r="K20" s="98"/>
      <c r="L20" s="98"/>
      <c r="M20" s="98"/>
      <c r="N20" s="98"/>
      <c r="O20" s="98"/>
      <c r="P20" s="98"/>
      <c r="Q20" s="98"/>
      <c r="R20" s="98"/>
      <c r="S20" s="98"/>
      <c r="T20" s="98"/>
      <c r="U20" s="98"/>
      <c r="V20" s="98"/>
      <c r="W20" s="98"/>
      <c r="X20" s="98"/>
      <c r="Y20" s="98"/>
      <c r="Z20" s="98"/>
      <c r="AA20" s="9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14">
        <v>9</v>
      </c>
      <c r="B21" s="90" t="s">
        <v>16</v>
      </c>
      <c r="C21" s="90"/>
      <c r="D21" s="90"/>
      <c r="E21" s="96">
        <v>0</v>
      </c>
      <c r="F21" s="90"/>
      <c r="G21" s="97" t="s">
        <v>68</v>
      </c>
      <c r="H21" s="97"/>
      <c r="I21" s="97"/>
      <c r="J21" s="98" t="str">
        <f>CONCATENATE(U6," ","-"," ",U7)</f>
        <v>C2 - C3</v>
      </c>
      <c r="K21" s="98"/>
      <c r="L21" s="98"/>
      <c r="M21" s="98"/>
      <c r="N21" s="98"/>
      <c r="O21" s="98"/>
      <c r="P21" s="98"/>
      <c r="Q21" s="98"/>
      <c r="R21" s="98"/>
      <c r="S21" s="98"/>
      <c r="T21" s="98"/>
      <c r="U21" s="98"/>
      <c r="V21" s="98"/>
      <c r="W21" s="98"/>
      <c r="X21" s="98"/>
      <c r="Y21" s="98"/>
      <c r="Z21" s="98"/>
      <c r="AA21" s="9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14">
        <v>10</v>
      </c>
      <c r="B22" s="90" t="s">
        <v>31</v>
      </c>
      <c r="C22" s="90"/>
      <c r="D22" s="90"/>
      <c r="E22" s="96">
        <v>0</v>
      </c>
      <c r="F22" s="90"/>
      <c r="G22" s="97" t="s">
        <v>69</v>
      </c>
      <c r="H22" s="97"/>
      <c r="I22" s="97"/>
      <c r="J22" s="98" t="s">
        <v>73</v>
      </c>
      <c r="K22" s="98"/>
      <c r="L22" s="98"/>
      <c r="M22" s="98"/>
      <c r="N22" s="98"/>
      <c r="O22" s="98"/>
      <c r="P22" s="98"/>
      <c r="Q22" s="98"/>
      <c r="R22" s="98"/>
      <c r="S22" s="98"/>
      <c r="T22" s="98"/>
      <c r="U22" s="98"/>
      <c r="V22" s="98"/>
      <c r="W22" s="98"/>
      <c r="X22" s="98"/>
      <c r="Y22" s="98"/>
      <c r="Z22" s="98"/>
      <c r="AA22" s="99"/>
      <c r="AC22" s="84"/>
      <c r="AD22" s="84"/>
      <c r="AE22" s="84"/>
      <c r="AF22" s="84"/>
      <c r="AG22" s="117"/>
      <c r="AH22" s="118"/>
      <c r="AI22" s="118"/>
      <c r="AJ22" s="118"/>
      <c r="AK22" s="117"/>
      <c r="AL22" s="118"/>
      <c r="AM22" s="118"/>
      <c r="AN22" s="118"/>
      <c r="AO22" s="117"/>
      <c r="AP22" s="118"/>
      <c r="AQ22" s="118"/>
      <c r="AR22" s="118"/>
      <c r="AS22" s="84"/>
      <c r="AT22" s="84"/>
      <c r="AU22" s="84"/>
      <c r="AV22" s="84"/>
      <c r="AW22" s="84"/>
      <c r="AX22" s="84"/>
      <c r="AY22" s="84"/>
      <c r="AZ22" s="84"/>
    </row>
    <row r="23" spans="1:52" ht="15" customHeight="1" x14ac:dyDescent="0.2">
      <c r="A23" s="14">
        <v>11</v>
      </c>
      <c r="B23" s="90" t="s">
        <v>32</v>
      </c>
      <c r="C23" s="90"/>
      <c r="D23" s="90"/>
      <c r="E23" s="96">
        <v>0</v>
      </c>
      <c r="F23" s="96"/>
      <c r="G23" s="97" t="s">
        <v>70</v>
      </c>
      <c r="H23" s="97"/>
      <c r="I23" s="97"/>
      <c r="J23" s="98" t="s">
        <v>74</v>
      </c>
      <c r="K23" s="98"/>
      <c r="L23" s="98"/>
      <c r="M23" s="98"/>
      <c r="N23" s="98"/>
      <c r="O23" s="98"/>
      <c r="P23" s="98"/>
      <c r="Q23" s="98"/>
      <c r="R23" s="98"/>
      <c r="S23" s="98"/>
      <c r="T23" s="98"/>
      <c r="U23" s="98"/>
      <c r="V23" s="98"/>
      <c r="W23" s="98"/>
      <c r="X23" s="98"/>
      <c r="Y23" s="98"/>
      <c r="Z23" s="98"/>
      <c r="AA23" s="99"/>
    </row>
    <row r="24" spans="1:52" ht="15" customHeight="1" thickBot="1" x14ac:dyDescent="0.25">
      <c r="A24" s="16">
        <v>12</v>
      </c>
      <c r="B24" s="91" t="s">
        <v>72</v>
      </c>
      <c r="C24" s="91"/>
      <c r="D24" s="91"/>
      <c r="E24" s="92">
        <v>0</v>
      </c>
      <c r="F24" s="92"/>
      <c r="G24" s="93" t="s">
        <v>71</v>
      </c>
      <c r="H24" s="93"/>
      <c r="I24" s="93"/>
      <c r="J24" s="94" t="s">
        <v>75</v>
      </c>
      <c r="K24" s="94"/>
      <c r="L24" s="94"/>
      <c r="M24" s="94"/>
      <c r="N24" s="94"/>
      <c r="O24" s="94"/>
      <c r="P24" s="94"/>
      <c r="Q24" s="94"/>
      <c r="R24" s="94"/>
      <c r="S24" s="94"/>
      <c r="T24" s="94"/>
      <c r="U24" s="94"/>
      <c r="V24" s="94"/>
      <c r="W24" s="94"/>
      <c r="X24" s="94"/>
      <c r="Y24" s="94"/>
      <c r="Z24" s="94"/>
      <c r="AA24" s="95"/>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t="s">
        <v>37</v>
      </c>
      <c r="AD18" s="84"/>
      <c r="AE18" s="84"/>
      <c r="AF18" s="84"/>
      <c r="AG18" s="114" t="s">
        <v>38</v>
      </c>
      <c r="AH18" s="115"/>
      <c r="AI18" s="115"/>
      <c r="AJ18" s="115"/>
      <c r="AK18" s="114" t="s">
        <v>56</v>
      </c>
      <c r="AL18" s="115"/>
      <c r="AM18" s="115"/>
      <c r="AN18" s="115"/>
      <c r="AO18" s="114"/>
      <c r="AP18" s="115"/>
      <c r="AQ18" s="115"/>
      <c r="AR18" s="115"/>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19"/>
      <c r="AC19" s="84"/>
      <c r="AD19" s="84"/>
      <c r="AE19" s="84"/>
      <c r="AF19" s="84"/>
      <c r="AG19" s="116"/>
      <c r="AH19" s="113"/>
      <c r="AI19" s="113"/>
      <c r="AJ19" s="113"/>
      <c r="AK19" s="116"/>
      <c r="AL19" s="113"/>
      <c r="AM19" s="113"/>
      <c r="AN19" s="113"/>
      <c r="AO19" s="116"/>
      <c r="AP19" s="113"/>
      <c r="AQ19" s="113"/>
      <c r="AR19" s="113"/>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1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20">
        <v>7</v>
      </c>
      <c r="B21" s="90" t="s">
        <v>15</v>
      </c>
      <c r="C21" s="90"/>
      <c r="D21" s="90"/>
      <c r="E21" s="96">
        <v>0</v>
      </c>
      <c r="F21" s="90"/>
      <c r="G21" s="97" t="s">
        <v>58</v>
      </c>
      <c r="H21" s="97"/>
      <c r="I21" s="97"/>
      <c r="J21" s="97" t="str">
        <f>CONCATENATE(L5," ","-"," ",L7)</f>
        <v>B1 - B3</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8</v>
      </c>
      <c r="B22" s="90" t="s">
        <v>15</v>
      </c>
      <c r="C22" s="90"/>
      <c r="D22" s="90"/>
      <c r="E22" s="96">
        <v>0</v>
      </c>
      <c r="F22" s="90"/>
      <c r="G22" s="97" t="s">
        <v>59</v>
      </c>
      <c r="H22" s="97"/>
      <c r="I22" s="97"/>
      <c r="J22" s="97" t="str">
        <f>CONCATENATE(L8," ","-"," ",L6)</f>
        <v>B4 - B2</v>
      </c>
      <c r="K22" s="97"/>
      <c r="L22" s="97"/>
      <c r="M22" s="97"/>
      <c r="N22" s="97"/>
      <c r="O22" s="97"/>
      <c r="P22" s="97"/>
      <c r="Q22" s="97"/>
      <c r="R22" s="97"/>
      <c r="S22" s="97"/>
      <c r="T22" s="97"/>
      <c r="U22" s="97"/>
      <c r="V22" s="97"/>
      <c r="W22" s="97"/>
      <c r="X22" s="97"/>
      <c r="Y22" s="97"/>
      <c r="Z22" s="97"/>
      <c r="AA22" s="119"/>
      <c r="AC22" s="84"/>
      <c r="AD22" s="84"/>
      <c r="AE22" s="84"/>
      <c r="AF22" s="84"/>
      <c r="AG22" s="117"/>
      <c r="AH22" s="118"/>
      <c r="AI22" s="118"/>
      <c r="AJ22" s="118"/>
      <c r="AK22" s="117"/>
      <c r="AL22" s="118"/>
      <c r="AM22" s="118"/>
      <c r="AN22" s="118"/>
      <c r="AO22" s="117"/>
      <c r="AP22" s="118"/>
      <c r="AQ22" s="118"/>
      <c r="AR22" s="118"/>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19"/>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19"/>
    </row>
    <row r="25" spans="1:52" ht="15" customHeight="1" x14ac:dyDescent="0.2">
      <c r="A25" s="20">
        <v>11</v>
      </c>
      <c r="B25" s="90" t="s">
        <v>16</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19"/>
    </row>
    <row r="26" spans="1:52" ht="15" customHeight="1" x14ac:dyDescent="0.2">
      <c r="A26" s="20">
        <v>12</v>
      </c>
      <c r="B26" s="90" t="s">
        <v>16</v>
      </c>
      <c r="C26" s="90"/>
      <c r="D26" s="90"/>
      <c r="E26" s="96">
        <v>0</v>
      </c>
      <c r="F26" s="96"/>
      <c r="G26" s="112" t="s">
        <v>60</v>
      </c>
      <c r="H26" s="112"/>
      <c r="I26" s="112"/>
      <c r="J26" s="97" t="str">
        <f>CONCATENATE(L7," ","-"," ",L8)</f>
        <v>B3 - B4</v>
      </c>
      <c r="K26" s="97"/>
      <c r="L26" s="97"/>
      <c r="M26" s="97"/>
      <c r="N26" s="97"/>
      <c r="O26" s="97"/>
      <c r="P26" s="97"/>
      <c r="Q26" s="97"/>
      <c r="R26" s="97"/>
      <c r="S26" s="97"/>
      <c r="T26" s="97"/>
      <c r="U26" s="97"/>
      <c r="V26" s="97"/>
      <c r="W26" s="97"/>
      <c r="X26" s="97"/>
      <c r="Y26" s="97"/>
      <c r="Z26" s="97"/>
      <c r="AA26" s="119"/>
    </row>
    <row r="27" spans="1:52" ht="15" customHeight="1" x14ac:dyDescent="0.2">
      <c r="A27" s="20">
        <v>13</v>
      </c>
      <c r="B27" s="90" t="s">
        <v>31</v>
      </c>
      <c r="C27" s="90"/>
      <c r="D27" s="90"/>
      <c r="E27" s="96">
        <v>0</v>
      </c>
      <c r="F27" s="96"/>
      <c r="G27" s="97" t="s">
        <v>42</v>
      </c>
      <c r="H27" s="97"/>
      <c r="I27" s="97"/>
      <c r="J27" s="97" t="s">
        <v>46</v>
      </c>
      <c r="K27" s="97"/>
      <c r="L27" s="97"/>
      <c r="M27" s="97"/>
      <c r="N27" s="97"/>
      <c r="O27" s="97"/>
      <c r="P27" s="97"/>
      <c r="Q27" s="97"/>
      <c r="R27" s="97"/>
      <c r="S27" s="97"/>
      <c r="T27" s="97"/>
      <c r="U27" s="97"/>
      <c r="V27" s="97"/>
      <c r="W27" s="97"/>
      <c r="X27" s="97"/>
      <c r="Y27" s="97"/>
      <c r="Z27" s="97"/>
      <c r="AA27" s="119"/>
    </row>
    <row r="28" spans="1:52" ht="15" customHeight="1" x14ac:dyDescent="0.2">
      <c r="A28" s="20">
        <v>14</v>
      </c>
      <c r="B28" s="90" t="s">
        <v>31</v>
      </c>
      <c r="C28" s="90"/>
      <c r="D28" s="90"/>
      <c r="E28" s="96">
        <v>0</v>
      </c>
      <c r="F28" s="96"/>
      <c r="G28" s="97" t="s">
        <v>43</v>
      </c>
      <c r="H28" s="97"/>
      <c r="I28" s="97"/>
      <c r="J28" s="97" t="s">
        <v>47</v>
      </c>
      <c r="K28" s="97"/>
      <c r="L28" s="97"/>
      <c r="M28" s="97"/>
      <c r="N28" s="97"/>
      <c r="O28" s="97"/>
      <c r="P28" s="97"/>
      <c r="Q28" s="97"/>
      <c r="R28" s="97"/>
      <c r="S28" s="97"/>
      <c r="T28" s="97"/>
      <c r="U28" s="97"/>
      <c r="V28" s="97"/>
      <c r="W28" s="97"/>
      <c r="X28" s="97"/>
      <c r="Y28" s="97"/>
      <c r="Z28" s="97"/>
      <c r="AA28" s="119"/>
    </row>
    <row r="29" spans="1:52" ht="15" customHeight="1" x14ac:dyDescent="0.2">
      <c r="A29" s="20">
        <v>15</v>
      </c>
      <c r="B29" s="90" t="s">
        <v>32</v>
      </c>
      <c r="C29" s="90"/>
      <c r="D29" s="90"/>
      <c r="E29" s="96">
        <v>0</v>
      </c>
      <c r="F29" s="96"/>
      <c r="G29" s="97" t="s">
        <v>62</v>
      </c>
      <c r="H29" s="97"/>
      <c r="I29" s="97"/>
      <c r="J29" s="97" t="s">
        <v>63</v>
      </c>
      <c r="K29" s="97"/>
      <c r="L29" s="97"/>
      <c r="M29" s="97"/>
      <c r="N29" s="97"/>
      <c r="O29" s="97"/>
      <c r="P29" s="97"/>
      <c r="Q29" s="97"/>
      <c r="R29" s="97"/>
      <c r="S29" s="97"/>
      <c r="T29" s="97"/>
      <c r="U29" s="97"/>
      <c r="V29" s="97"/>
      <c r="W29" s="97"/>
      <c r="X29" s="97"/>
      <c r="Y29" s="97"/>
      <c r="Z29" s="97"/>
      <c r="AA29" s="119"/>
    </row>
    <row r="30" spans="1:52" ht="15" customHeight="1" thickBot="1" x14ac:dyDescent="0.25">
      <c r="A30" s="21">
        <v>16</v>
      </c>
      <c r="B30" s="91" t="s">
        <v>32</v>
      </c>
      <c r="C30" s="91"/>
      <c r="D30" s="91"/>
      <c r="E30" s="92">
        <v>0</v>
      </c>
      <c r="F30" s="92"/>
      <c r="G30" s="93" t="s">
        <v>61</v>
      </c>
      <c r="H30" s="93"/>
      <c r="I30" s="93"/>
      <c r="J30" s="93" t="s">
        <v>64</v>
      </c>
      <c r="K30" s="93"/>
      <c r="L30" s="93"/>
      <c r="M30" s="93"/>
      <c r="N30" s="93"/>
      <c r="O30" s="93"/>
      <c r="P30" s="93"/>
      <c r="Q30" s="93"/>
      <c r="R30" s="93"/>
      <c r="S30" s="93"/>
      <c r="T30" s="93"/>
      <c r="U30" s="93"/>
      <c r="V30" s="93"/>
      <c r="W30" s="93"/>
      <c r="X30" s="93"/>
      <c r="Y30" s="93"/>
      <c r="Z30" s="93"/>
      <c r="AA30" s="121"/>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2025-10-17T10:17:57Z</cp:lastPrinted>
  <dcterms:created xsi:type="dcterms:W3CDTF">2011-05-09T07:56:47Z</dcterms:created>
  <dcterms:modified xsi:type="dcterms:W3CDTF">2025-10-17T10:18:18Z</dcterms:modified>
</cp:coreProperties>
</file>